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B18" i="1"/>
</calcChain>
</file>

<file path=xl/sharedStrings.xml><?xml version="1.0" encoding="utf-8"?>
<sst xmlns="http://schemas.openxmlformats.org/spreadsheetml/2006/main" count="28" uniqueCount="28">
  <si>
    <t>CULTIVOS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</si>
  <si>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</si>
  <si>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</si>
  <si>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</si>
  <si>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</si>
  <si>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</si>
  <si>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</si>
  <si>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</si>
  <si>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</si>
  <si>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HERBÁCEOS</t>
  </si>
  <si>
    <t>Cereales</t>
  </si>
  <si>
    <t>Leguminosas grano</t>
  </si>
  <si>
    <t>Tubérculos</t>
  </si>
  <si>
    <t>Cultivos industriales</t>
  </si>
  <si>
    <t>Forrajeros</t>
  </si>
  <si>
    <t>Hortalizas</t>
  </si>
  <si>
    <t>Total Herbáceos (ha)</t>
  </si>
  <si>
    <t>LEÑOSOS</t>
  </si>
  <si>
    <t>Cítricos</t>
  </si>
  <si>
    <t>Frutales</t>
  </si>
  <si>
    <t>Viñedo</t>
  </si>
  <si>
    <t>Olivar y otros</t>
  </si>
  <si>
    <t>Vivero</t>
  </si>
  <si>
    <t>Total Leñosos (ha)</t>
  </si>
  <si>
    <t>TOTAL CULTIVO (ha)</t>
  </si>
  <si>
    <t>FUENTE: Consejería de Agricultura, Ganadería y Pesca. Gobierno de Canarias.</t>
  </si>
  <si>
    <t>ELABORACIÓN: Centro de Datos. Cabildo de Lanzarote</t>
  </si>
  <si>
    <t>Plantas ornamentales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</si>
</sst>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right" vertical="center" indent="1"/>
    </xf>
    <xf numFmtId="165" fontId="5" fillId="3" borderId="7" xfId="0" applyNumberFormat="1" applyFont="1" applyFill="1" applyBorder="1" applyAlignment="1">
      <alignment horizontal="right" vertical="center" indent="1"/>
    </xf>
    <xf numFmtId="164" fontId="5" fillId="3" borderId="7" xfId="0" applyNumberFormat="1" applyFont="1" applyFill="1" applyBorder="1" applyAlignment="1">
      <alignment horizontal="right" vertical="center" indent="1"/>
    </xf>
    <xf numFmtId="164" fontId="6" fillId="3" borderId="7" xfId="0" applyNumberFormat="1" applyFont="1" applyFill="1" applyBorder="1" applyAlignment="1">
      <alignment horizontal="right" vertical="center" indent="1"/>
    </xf>
    <xf numFmtId="164" fontId="7" fillId="3" borderId="7" xfId="0" applyNumberFormat="1" applyFont="1" applyFill="1" applyBorder="1" applyAlignment="1">
      <alignment horizontal="right" vertical="center" indent="1"/>
    </xf>
    <xf numFmtId="0" fontId="4" fillId="0" borderId="6" xfId="0" applyFont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 indent="1"/>
    </xf>
    <xf numFmtId="165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6" fillId="0" borderId="7" xfId="0" applyNumberFormat="1" applyFont="1" applyFill="1" applyBorder="1" applyAlignment="1">
      <alignment horizontal="right" vertical="center" indent="1"/>
    </xf>
    <xf numFmtId="164" fontId="7" fillId="0" borderId="7" xfId="0" applyNumberFormat="1" applyFont="1" applyFill="1" applyBorder="1" applyAlignment="1">
      <alignment horizontal="right" vertical="center" indent="1"/>
    </xf>
    <xf numFmtId="0" fontId="8" fillId="0" borderId="6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N14" sqref="N14"/>
    </sheetView>
  </sheetViews>
  <sheetFormatPr baseColWidth="10" defaultRowHeight="15" x14ac:dyDescent="0.25"/>
  <cols>
    <col min="1" max="1" width="18.7109375" customWidth="1"/>
    <col min="2" max="2" width="11.7109375" customWidth="1"/>
    <col min="3" max="3" width="9.7109375" customWidth="1"/>
    <col min="4" max="4" width="8.7109375" customWidth="1"/>
    <col min="5" max="6" width="9.7109375" customWidth="1"/>
    <col min="7" max="9" width="8.7109375" customWidth="1"/>
  </cols>
  <sheetData>
    <row r="1" spans="1:9" ht="26.25" customHeight="1" x14ac:dyDescent="0.25">
      <c r="A1" s="1" t="s">
        <v>0</v>
      </c>
      <c r="B1" s="2" t="s">
        <v>1</v>
      </c>
      <c r="C1" s="28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</row>
    <row r="2" spans="1:9" x14ac:dyDescent="0.25">
      <c r="A2" s="29" t="s">
        <v>9</v>
      </c>
      <c r="B2" s="30"/>
      <c r="C2" s="30"/>
      <c r="D2" s="30"/>
      <c r="E2" s="30"/>
      <c r="F2" s="30"/>
      <c r="G2" s="30"/>
      <c r="H2" s="30"/>
      <c r="I2" s="31"/>
    </row>
    <row r="3" spans="1:9" x14ac:dyDescent="0.25">
      <c r="A3" s="4" t="s">
        <v>10</v>
      </c>
      <c r="B3" s="5">
        <v>83</v>
      </c>
      <c r="C3" s="6">
        <v>2.5</v>
      </c>
      <c r="D3" s="7">
        <v>3</v>
      </c>
      <c r="E3" s="7">
        <v>6.5</v>
      </c>
      <c r="F3" s="7">
        <v>28</v>
      </c>
      <c r="G3" s="7">
        <v>18</v>
      </c>
      <c r="H3" s="8">
        <v>22</v>
      </c>
      <c r="I3" s="9">
        <v>3</v>
      </c>
    </row>
    <row r="4" spans="1:9" x14ac:dyDescent="0.25">
      <c r="A4" s="10" t="s">
        <v>11</v>
      </c>
      <c r="B4" s="11">
        <v>42.4</v>
      </c>
      <c r="C4" s="12">
        <v>0.2</v>
      </c>
      <c r="D4" s="13">
        <v>0</v>
      </c>
      <c r="E4" s="13">
        <v>7.2</v>
      </c>
      <c r="F4" s="13">
        <v>17.8</v>
      </c>
      <c r="G4" s="13">
        <v>3.9</v>
      </c>
      <c r="H4" s="14">
        <v>10</v>
      </c>
      <c r="I4" s="15">
        <v>3.3</v>
      </c>
    </row>
    <row r="5" spans="1:9" x14ac:dyDescent="0.25">
      <c r="A5" s="4" t="s">
        <v>12</v>
      </c>
      <c r="B5" s="5">
        <v>185.4</v>
      </c>
      <c r="C5" s="6">
        <v>11.8</v>
      </c>
      <c r="D5" s="7">
        <v>39.299999999999997</v>
      </c>
      <c r="E5" s="7">
        <v>46.4</v>
      </c>
      <c r="F5" s="7">
        <v>59</v>
      </c>
      <c r="G5" s="7">
        <v>11.4</v>
      </c>
      <c r="H5" s="8">
        <v>13.2</v>
      </c>
      <c r="I5" s="9">
        <v>4.3</v>
      </c>
    </row>
    <row r="6" spans="1:9" x14ac:dyDescent="0.25">
      <c r="A6" s="10" t="s">
        <v>13</v>
      </c>
      <c r="B6" s="11">
        <v>102.2</v>
      </c>
      <c r="C6" s="12">
        <v>3</v>
      </c>
      <c r="D6" s="13">
        <v>39.5</v>
      </c>
      <c r="E6" s="13">
        <v>2.5</v>
      </c>
      <c r="F6" s="13">
        <v>56</v>
      </c>
      <c r="G6" s="13">
        <v>1.1000000000000001</v>
      </c>
      <c r="H6" s="14">
        <v>0</v>
      </c>
      <c r="I6" s="15">
        <v>0.1</v>
      </c>
    </row>
    <row r="7" spans="1:9" x14ac:dyDescent="0.25">
      <c r="A7" s="4" t="s">
        <v>27</v>
      </c>
      <c r="B7" s="5">
        <v>2</v>
      </c>
      <c r="C7" s="6">
        <v>0.5</v>
      </c>
      <c r="D7" s="7">
        <v>0.2</v>
      </c>
      <c r="E7" s="7">
        <v>0.3</v>
      </c>
      <c r="F7" s="7">
        <v>0</v>
      </c>
      <c r="G7" s="7">
        <v>0.5</v>
      </c>
      <c r="H7" s="8">
        <v>0.2</v>
      </c>
      <c r="I7" s="9">
        <v>0.3</v>
      </c>
    </row>
    <row r="8" spans="1:9" x14ac:dyDescent="0.25">
      <c r="A8" s="10" t="s">
        <v>14</v>
      </c>
      <c r="B8" s="11">
        <v>169.8</v>
      </c>
      <c r="C8" s="12">
        <v>2.5</v>
      </c>
      <c r="D8" s="13">
        <v>8</v>
      </c>
      <c r="E8" s="13">
        <v>2.2000000000000002</v>
      </c>
      <c r="F8" s="13">
        <v>128.69999999999999</v>
      </c>
      <c r="G8" s="13">
        <v>4.8</v>
      </c>
      <c r="H8" s="14">
        <v>20.9</v>
      </c>
      <c r="I8" s="15">
        <v>2.7</v>
      </c>
    </row>
    <row r="9" spans="1:9" x14ac:dyDescent="0.25">
      <c r="A9" s="4" t="s">
        <v>15</v>
      </c>
      <c r="B9" s="5">
        <v>199.2</v>
      </c>
      <c r="C9" s="6">
        <v>19.7</v>
      </c>
      <c r="D9" s="7">
        <v>61.9</v>
      </c>
      <c r="E9" s="7">
        <v>39.9</v>
      </c>
      <c r="F9" s="7">
        <v>18.399999999999999</v>
      </c>
      <c r="G9" s="7">
        <v>36.1</v>
      </c>
      <c r="H9" s="8">
        <v>10.199999999999999</v>
      </c>
      <c r="I9" s="9">
        <v>13</v>
      </c>
    </row>
    <row r="10" spans="1:9" x14ac:dyDescent="0.25">
      <c r="A10" s="16" t="s">
        <v>16</v>
      </c>
      <c r="B10" s="11">
        <v>784</v>
      </c>
      <c r="C10" s="11">
        <v>40.200000000000003</v>
      </c>
      <c r="D10" s="11">
        <v>151.9</v>
      </c>
      <c r="E10" s="11">
        <v>105</v>
      </c>
      <c r="F10" s="11">
        <v>307.89999999999998</v>
      </c>
      <c r="G10" s="11">
        <v>75.8</v>
      </c>
      <c r="H10" s="11">
        <v>76.5</v>
      </c>
      <c r="I10" s="11">
        <v>26.7</v>
      </c>
    </row>
    <row r="11" spans="1:9" x14ac:dyDescent="0.25">
      <c r="A11" s="32" t="s">
        <v>17</v>
      </c>
      <c r="B11" s="33"/>
      <c r="C11" s="33"/>
      <c r="D11" s="33"/>
      <c r="E11" s="33"/>
      <c r="F11" s="33"/>
      <c r="G11" s="33"/>
      <c r="H11" s="33"/>
      <c r="I11" s="34"/>
    </row>
    <row r="12" spans="1:9" x14ac:dyDescent="0.25">
      <c r="A12" s="17" t="s">
        <v>18</v>
      </c>
      <c r="B12" s="18">
        <v>7.9</v>
      </c>
      <c r="C12" s="18">
        <v>0.1</v>
      </c>
      <c r="D12" s="18">
        <v>0.6</v>
      </c>
      <c r="E12" s="18">
        <v>0.5</v>
      </c>
      <c r="F12" s="18">
        <v>2</v>
      </c>
      <c r="G12" s="18">
        <v>1.3</v>
      </c>
      <c r="H12" s="18">
        <v>1.8</v>
      </c>
      <c r="I12" s="18">
        <v>1.6</v>
      </c>
    </row>
    <row r="13" spans="1:9" x14ac:dyDescent="0.25">
      <c r="A13" s="19" t="s">
        <v>19</v>
      </c>
      <c r="B13" s="20">
        <v>29.1</v>
      </c>
      <c r="C13" s="20">
        <v>0.8</v>
      </c>
      <c r="D13" s="20">
        <v>2.6</v>
      </c>
      <c r="E13" s="20">
        <v>4.3</v>
      </c>
      <c r="F13" s="20">
        <v>8.1</v>
      </c>
      <c r="G13" s="20">
        <v>3.3</v>
      </c>
      <c r="H13" s="20">
        <v>6.1</v>
      </c>
      <c r="I13" s="20">
        <v>3.9</v>
      </c>
    </row>
    <row r="14" spans="1:9" x14ac:dyDescent="0.25">
      <c r="A14" s="21" t="s">
        <v>20</v>
      </c>
      <c r="B14" s="22">
        <v>2040.2</v>
      </c>
      <c r="C14" s="18">
        <v>0.7</v>
      </c>
      <c r="D14" s="18">
        <v>171.5</v>
      </c>
      <c r="E14" s="18">
        <v>315.39999999999998</v>
      </c>
      <c r="F14" s="18">
        <v>122.7</v>
      </c>
      <c r="G14" s="18">
        <v>468.8</v>
      </c>
      <c r="H14" s="18">
        <v>394.5</v>
      </c>
      <c r="I14" s="18">
        <v>566.6</v>
      </c>
    </row>
    <row r="15" spans="1:9" x14ac:dyDescent="0.25">
      <c r="A15" s="19" t="s">
        <v>21</v>
      </c>
      <c r="B15" s="20">
        <v>16.399999999999999</v>
      </c>
      <c r="C15" s="20">
        <v>0.6</v>
      </c>
      <c r="D15" s="20">
        <v>0</v>
      </c>
      <c r="E15" s="20">
        <v>2.6</v>
      </c>
      <c r="F15" s="20">
        <v>4</v>
      </c>
      <c r="G15" s="20">
        <v>3</v>
      </c>
      <c r="H15" s="20">
        <v>4.7</v>
      </c>
      <c r="I15" s="20">
        <v>1.5</v>
      </c>
    </row>
    <row r="16" spans="1:9" x14ac:dyDescent="0.25">
      <c r="A16" s="23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x14ac:dyDescent="0.25">
      <c r="A17" s="24" t="s">
        <v>23</v>
      </c>
      <c r="B17" s="25">
        <v>2093.6</v>
      </c>
      <c r="C17" s="25">
        <v>2.2000000000000002</v>
      </c>
      <c r="D17" s="25">
        <v>174.7</v>
      </c>
      <c r="E17" s="25">
        <v>322.8</v>
      </c>
      <c r="F17" s="25">
        <v>136.80000000000001</v>
      </c>
      <c r="G17" s="25">
        <v>476.4</v>
      </c>
      <c r="H17" s="25">
        <v>407.1</v>
      </c>
      <c r="I17" s="25">
        <v>573.6</v>
      </c>
    </row>
    <row r="18" spans="1:9" x14ac:dyDescent="0.25">
      <c r="A18" s="26" t="s">
        <v>24</v>
      </c>
      <c r="B18" s="27">
        <f>B10+B17</f>
        <v>2877.6</v>
      </c>
      <c r="C18" s="27">
        <f t="shared" ref="C18:I18" si="0">C10+C17</f>
        <v>42.400000000000006</v>
      </c>
      <c r="D18" s="27">
        <f t="shared" si="0"/>
        <v>326.60000000000002</v>
      </c>
      <c r="E18" s="27">
        <f t="shared" si="0"/>
        <v>427.8</v>
      </c>
      <c r="F18" s="27">
        <f t="shared" si="0"/>
        <v>444.7</v>
      </c>
      <c r="G18" s="27">
        <f t="shared" si="0"/>
        <v>552.19999999999993</v>
      </c>
      <c r="H18" s="27">
        <f t="shared" si="0"/>
        <v>483.6</v>
      </c>
      <c r="I18" s="27">
        <f t="shared" si="0"/>
        <v>600.30000000000007</v>
      </c>
    </row>
    <row r="20" spans="1:9" x14ac:dyDescent="0.25">
      <c r="A20" s="35" t="s">
        <v>25</v>
      </c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 t="s">
        <v>26</v>
      </c>
      <c r="B21" s="35"/>
      <c r="C21" s="35"/>
      <c r="D21" s="35"/>
      <c r="E21" s="35"/>
      <c r="F21" s="35"/>
      <c r="G21" s="35"/>
      <c r="H21" s="35"/>
      <c r="I21" s="35"/>
    </row>
  </sheetData>
  <mergeCells count="4">
    <mergeCell ref="A2:I2"/>
    <mergeCell ref="A11:I11"/>
    <mergeCell ref="A20:I20"/>
    <mergeCell ref="A21:I21"/>
  </mergeCells>
  <pageMargins left="0.7" right="0.7" top="0.75" bottom="0.75" header="0.3" footer="0.3"/>
  <pageSetup paperSize="9" scale="93" orientation="portrait" horizontalDpi="300" verticalDpi="300" r:id="rId1"/>
  <webPublishItems count="1">
    <webPublishItem id="24429" divId="Cultivo tpo municipio_24429" sourceType="sheet" destinationFile="C:\Users\PC\Downloads\tIPO CULTIVO MUNICIPI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2021-03-26T09:34:25Z</dcterms:created>
  <dcterms:modified xsi:type="dcterms:W3CDTF">2022-07-26T10:47:18Z</dcterms:modified>
</cp:coreProperties>
</file>