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<sst xmlns="http://schemas.openxmlformats.org/spreadsheetml/2006/main" count="25" uniqueCount="25">
  <si>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Arrecife</t>
  </si>
  <si>
    <t>Haría</t>
  </si>
  <si>
    <t>San Bartolomé</t>
  </si>
  <si>
    <t>Teguise</t>
  </si>
  <si>
    <t>Tinajo</t>
  </si>
  <si>
    <t>Yaiza</t>
  </si>
  <si>
    <t>*Datos provisionales.</t>
  </si>
  <si>
    <t>FUENTE: Dirección General de Tráfico.</t>
  </si>
  <si>
    <t>Enero</t>
  </si>
  <si>
    <t>Marzo</t>
  </si>
  <si>
    <t>Abril</t>
  </si>
  <si>
    <t>Mayo</t>
  </si>
  <si>
    <t>Junio</t>
  </si>
  <si>
    <t>Julio</t>
  </si>
  <si>
    <t>Agosto</t>
  </si>
  <si>
    <t xml:space="preserve">Febrero </t>
  </si>
  <si>
    <t>Octubre</t>
  </si>
  <si>
    <t>Noviembre</t>
  </si>
  <si>
    <t>Diciembre</t>
  </si>
  <si>
    <t>LANZAROTE</t>
  </si>
  <si>
    <t>Tías</t>
  </si>
  <si>
    <t>Septiembre</t>
  </si>
  <si>
    <t>MES</t>
  </si>
  <si>
    <t>ELABORACIÓN: Cabildo de Lanzarote. Centro de Datos.</t>
  </si>
  <si>
    <t>Portal estadístico (DGT)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</si>
</sst>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8" fillId="24" borderId="10" xfId="54" applyFont="1" applyFill="1" applyBorder="1" applyAlignment="1">
      <alignment horizontal="left" vertical="center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left" vertical="center" wrapText="1"/>
      <protection/>
    </xf>
    <xf numFmtId="0" fontId="19" fillId="8" borderId="10" xfId="54" applyFont="1" applyFill="1" applyBorder="1" applyAlignment="1">
      <alignment horizontal="left" vertical="center" wrapText="1"/>
      <protection/>
    </xf>
    <xf numFmtId="0" fontId="19" fillId="0" borderId="0" xfId="54" applyFont="1" applyFill="1" applyBorder="1" applyAlignment="1">
      <alignment horizontal="left" vertical="center" wrapText="1"/>
      <protection/>
    </xf>
    <xf numFmtId="3" fontId="20" fillId="0" borderId="0" xfId="54" applyNumberFormat="1" applyFont="1" applyFill="1" applyBorder="1" applyAlignment="1">
      <alignment horizontal="right" vertical="center" wrapText="1" indent="1"/>
      <protection/>
    </xf>
    <xf numFmtId="3" fontId="21" fillId="0" borderId="0" xfId="54" applyNumberFormat="1" applyFont="1" applyFill="1" applyBorder="1" applyAlignment="1">
      <alignment horizontal="right" vertical="center" wrapText="1" indent="1"/>
      <protection/>
    </xf>
    <xf numFmtId="0" fontId="1" fillId="0" borderId="0" xfId="54">
      <alignment/>
      <protection/>
    </xf>
    <xf numFmtId="3" fontId="21" fillId="0" borderId="10" xfId="54" applyNumberFormat="1" applyFont="1" applyFill="1" applyBorder="1" applyAlignment="1">
      <alignment horizontal="center" vertical="center" wrapText="1"/>
      <protection/>
    </xf>
    <xf numFmtId="3" fontId="20" fillId="0" borderId="10" xfId="54" applyNumberFormat="1" applyFont="1" applyFill="1" applyBorder="1" applyAlignment="1">
      <alignment horizontal="center" vertical="center" wrapText="1"/>
      <protection/>
    </xf>
    <xf numFmtId="3" fontId="21" fillId="8" borderId="10" xfId="54" applyNumberFormat="1" applyFont="1" applyFill="1" applyBorder="1" applyAlignment="1">
      <alignment horizontal="center" vertical="center" wrapText="1"/>
      <protection/>
    </xf>
    <xf numFmtId="3" fontId="20" fillId="8" borderId="10" xfId="54" applyNumberFormat="1" applyFont="1" applyFill="1" applyBorder="1" applyAlignment="1">
      <alignment horizontal="center" vertical="center" wrapText="1"/>
      <protection/>
    </xf>
    <xf numFmtId="3" fontId="20" fillId="0" borderId="11" xfId="54" applyNumberFormat="1" applyFont="1" applyFill="1" applyBorder="1" applyAlignment="1">
      <alignment horizontal="center" vertical="center" wrapText="1"/>
      <protection/>
    </xf>
    <xf numFmtId="3" fontId="22" fillId="0" borderId="0" xfId="54" applyNumberFormat="1" applyFont="1" applyFill="1" applyAlignment="1">
      <alignment horizontal="center" vertical="center"/>
      <protection/>
    </xf>
    <xf numFmtId="0" fontId="24" fillId="0" borderId="0" xfId="46" applyFont="1" applyAlignment="1">
      <alignment horizontal="center" vertical="center"/>
    </xf>
    <xf numFmtId="0" fontId="23" fillId="0" borderId="0" xfId="54" applyFont="1" applyAlignment="1">
      <alignment horizontal="center" wrapText="1"/>
      <protection/>
    </xf>
    <xf numFmtId="0" fontId="23" fillId="0" borderId="0" xfId="54" applyFont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deapl.dgt.gob.es/WEB_IEST_CONSULT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5" max="5" width="12.421875" style="0" customWidth="1"/>
  </cols>
  <sheetData>
    <row r="1" spans="1:9" ht="23.25" customHeight="1">
      <c r="A1" s="1" t="s">
        <v>22</v>
      </c>
      <c r="B1" s="2" t="s">
        <v>19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20</v>
      </c>
      <c r="H1" s="2" t="s">
        <v>4</v>
      </c>
      <c r="I1" s="2" t="s">
        <v>5</v>
      </c>
    </row>
    <row r="2" spans="1:9" ht="15" customHeight="1">
      <c r="A2" s="3" t="s">
        <v>8</v>
      </c>
      <c r="B2" s="9">
        <f>C2+D2+E2+F2+G2+H2+I2</f>
        <v>85770</v>
      </c>
      <c r="C2" s="10">
        <v>34880</v>
      </c>
      <c r="D2" s="10">
        <v>3003</v>
      </c>
      <c r="E2" s="10">
        <v>11413</v>
      </c>
      <c r="F2" s="10">
        <v>13467</v>
      </c>
      <c r="G2" s="10">
        <v>10883</v>
      </c>
      <c r="H2" s="10">
        <v>3746</v>
      </c>
      <c r="I2" s="10">
        <v>8378</v>
      </c>
    </row>
    <row r="3" spans="1:9" ht="15" customHeight="1">
      <c r="A3" s="4" t="s">
        <v>15</v>
      </c>
      <c r="B3" s="11">
        <f>C3+D3+E3+F3+G3+H3+I3</f>
        <v>85875</v>
      </c>
      <c r="C3" s="12">
        <v>34895</v>
      </c>
      <c r="D3" s="12">
        <v>3005</v>
      </c>
      <c r="E3" s="12">
        <v>11423</v>
      </c>
      <c r="F3" s="12">
        <v>13505</v>
      </c>
      <c r="G3" s="12">
        <v>10895</v>
      </c>
      <c r="H3" s="12">
        <v>3753</v>
      </c>
      <c r="I3" s="12">
        <v>8399</v>
      </c>
    </row>
    <row r="4" spans="1:9" ht="15" customHeight="1">
      <c r="A4" s="3" t="s">
        <v>9</v>
      </c>
      <c r="B4" s="9">
        <f>C4+D4+E4+F4+G4+H4+I4</f>
        <v>85978</v>
      </c>
      <c r="C4" s="10">
        <v>34934</v>
      </c>
      <c r="D4" s="10">
        <v>3019</v>
      </c>
      <c r="E4" s="10">
        <v>11435</v>
      </c>
      <c r="F4" s="10">
        <v>13520</v>
      </c>
      <c r="G4" s="10">
        <v>10905</v>
      </c>
      <c r="H4" s="10">
        <v>3759</v>
      </c>
      <c r="I4" s="10">
        <v>8406</v>
      </c>
    </row>
    <row r="5" spans="1:9" ht="15" customHeight="1">
      <c r="A5" s="4" t="s">
        <v>10</v>
      </c>
      <c r="B5" s="11">
        <v>86133</v>
      </c>
      <c r="C5" s="12">
        <v>34992</v>
      </c>
      <c r="D5" s="12">
        <v>3023</v>
      </c>
      <c r="E5" s="12">
        <v>11455</v>
      </c>
      <c r="F5" s="12">
        <v>13570</v>
      </c>
      <c r="G5" s="12">
        <v>10898</v>
      </c>
      <c r="H5" s="12">
        <v>3769</v>
      </c>
      <c r="I5" s="12">
        <v>8426</v>
      </c>
    </row>
    <row r="6" spans="1:9" ht="15" customHeight="1">
      <c r="A6" s="3" t="s">
        <v>11</v>
      </c>
      <c r="B6" s="9">
        <v>86217</v>
      </c>
      <c r="C6" s="10">
        <v>35005</v>
      </c>
      <c r="D6" s="10">
        <v>3031</v>
      </c>
      <c r="E6" s="10">
        <v>11478</v>
      </c>
      <c r="F6" s="10">
        <v>13568</v>
      </c>
      <c r="G6" s="10">
        <v>10901</v>
      </c>
      <c r="H6" s="10">
        <v>3783</v>
      </c>
      <c r="I6" s="10">
        <v>8451</v>
      </c>
    </row>
    <row r="7" spans="1:9" ht="15" customHeight="1">
      <c r="A7" s="4" t="s">
        <v>12</v>
      </c>
      <c r="B7" s="11"/>
      <c r="C7" s="12"/>
      <c r="D7" s="12"/>
      <c r="E7" s="12"/>
      <c r="F7" s="12"/>
      <c r="G7" s="12"/>
      <c r="H7" s="12"/>
      <c r="I7" s="12"/>
    </row>
    <row r="8" spans="1:9" ht="15" customHeight="1">
      <c r="A8" s="3" t="s">
        <v>13</v>
      </c>
      <c r="B8" s="9">
        <f>C8+D8+E8+F8+G8+H8+I8</f>
        <v>86390</v>
      </c>
      <c r="C8" s="10">
        <v>35041</v>
      </c>
      <c r="D8" s="10">
        <v>3055</v>
      </c>
      <c r="E8" s="10">
        <v>11478</v>
      </c>
      <c r="F8" s="10">
        <v>13640</v>
      </c>
      <c r="G8" s="13">
        <v>10905</v>
      </c>
      <c r="H8" s="10">
        <v>3801</v>
      </c>
      <c r="I8" s="10">
        <v>8470</v>
      </c>
    </row>
    <row r="9" spans="1:9" ht="15" customHeight="1">
      <c r="A9" s="4" t="s">
        <v>14</v>
      </c>
      <c r="B9" s="11">
        <f>C9+D9+E9+F9+G9+H9+I9</f>
        <v>86594</v>
      </c>
      <c r="C9" s="12">
        <v>35122</v>
      </c>
      <c r="D9" s="12">
        <v>3055</v>
      </c>
      <c r="E9" s="12">
        <v>11528</v>
      </c>
      <c r="F9" s="12">
        <v>13681</v>
      </c>
      <c r="G9" s="12">
        <v>10918</v>
      </c>
      <c r="H9" s="12">
        <v>3806</v>
      </c>
      <c r="I9" s="12">
        <v>8484</v>
      </c>
    </row>
    <row r="10" spans="1:9" ht="15" customHeight="1">
      <c r="A10" s="3" t="s">
        <v>21</v>
      </c>
      <c r="B10" s="9">
        <f>C10+D10+E10+F10+G10+H10+I10</f>
        <v>86709</v>
      </c>
      <c r="C10" s="10">
        <v>35157</v>
      </c>
      <c r="D10" s="10">
        <v>3059</v>
      </c>
      <c r="E10" s="10">
        <v>11543</v>
      </c>
      <c r="F10" s="10">
        <v>13701</v>
      </c>
      <c r="G10" s="14">
        <v>10940</v>
      </c>
      <c r="H10" s="10">
        <v>3819</v>
      </c>
      <c r="I10" s="10">
        <v>8490</v>
      </c>
    </row>
    <row r="11" spans="1:9" ht="15" customHeight="1">
      <c r="A11" s="4" t="s">
        <v>16</v>
      </c>
      <c r="B11" s="11">
        <f>C11+D11+E11+F11+G11+H11+I11</f>
        <v>86776</v>
      </c>
      <c r="C11" s="12">
        <v>35204</v>
      </c>
      <c r="D11" s="12">
        <v>3063</v>
      </c>
      <c r="E11" s="12">
        <v>11524</v>
      </c>
      <c r="F11" s="12">
        <v>13727</v>
      </c>
      <c r="G11" s="12">
        <v>10940</v>
      </c>
      <c r="H11" s="12">
        <v>3825</v>
      </c>
      <c r="I11" s="12">
        <v>8493</v>
      </c>
    </row>
    <row r="12" spans="1:9" ht="15" customHeight="1">
      <c r="A12" s="3" t="s">
        <v>17</v>
      </c>
      <c r="B12" s="9">
        <f>C12+D12+E12+F12+G12+H12+I12</f>
        <v>86911</v>
      </c>
      <c r="C12" s="10">
        <v>35267</v>
      </c>
      <c r="D12" s="10">
        <v>3070</v>
      </c>
      <c r="E12" s="10">
        <v>11559</v>
      </c>
      <c r="F12" s="10">
        <v>13729</v>
      </c>
      <c r="G12" s="10">
        <v>10953</v>
      </c>
      <c r="H12" s="10">
        <v>3826</v>
      </c>
      <c r="I12" s="10">
        <v>8507</v>
      </c>
    </row>
    <row r="13" spans="1:9" ht="15" customHeight="1">
      <c r="A13" s="4" t="s">
        <v>18</v>
      </c>
      <c r="B13" s="11"/>
      <c r="C13" s="12"/>
      <c r="D13" s="12"/>
      <c r="E13" s="12"/>
      <c r="F13" s="12"/>
      <c r="G13" s="12"/>
      <c r="H13" s="12"/>
      <c r="I13" s="12"/>
    </row>
    <row r="14" spans="1:10" ht="9.75" customHeight="1">
      <c r="A14" s="5"/>
      <c r="B14" s="5"/>
      <c r="C14" s="6"/>
      <c r="D14" s="6"/>
      <c r="E14" s="6"/>
      <c r="F14" s="6"/>
      <c r="G14" s="6"/>
      <c r="H14" s="6"/>
      <c r="I14" s="6"/>
      <c r="J14" s="7"/>
    </row>
    <row r="15" spans="1:10" ht="9.75" customHeight="1">
      <c r="A15" s="16" t="s">
        <v>6</v>
      </c>
      <c r="B15" s="16"/>
      <c r="C15" s="16"/>
      <c r="D15" s="16"/>
      <c r="E15" s="16"/>
      <c r="F15" s="16"/>
      <c r="G15" s="16"/>
      <c r="H15" s="16"/>
      <c r="I15" s="16"/>
      <c r="J15" s="8"/>
    </row>
    <row r="16" spans="1:10" ht="9.75" customHeight="1">
      <c r="A16" s="17" t="s">
        <v>7</v>
      </c>
      <c r="B16" s="17"/>
      <c r="C16" s="17"/>
      <c r="D16" s="17"/>
      <c r="E16" s="17"/>
      <c r="F16" s="17"/>
      <c r="G16" s="17"/>
      <c r="H16" s="17"/>
      <c r="I16" s="17"/>
      <c r="J16" s="8"/>
    </row>
    <row r="17" spans="1:10" ht="9.75" customHeight="1">
      <c r="A17" s="15" t="s">
        <v>24</v>
      </c>
      <c r="B17" s="15"/>
      <c r="C17" s="15"/>
      <c r="D17" s="15"/>
      <c r="E17" s="15"/>
      <c r="F17" s="15"/>
      <c r="G17" s="15"/>
      <c r="H17" s="15"/>
      <c r="I17" s="15"/>
      <c r="J17" s="8"/>
    </row>
    <row r="18" spans="1:10" ht="9.75" customHeight="1">
      <c r="A18" s="17" t="s">
        <v>23</v>
      </c>
      <c r="B18" s="17"/>
      <c r="C18" s="17"/>
      <c r="D18" s="17"/>
      <c r="E18" s="17"/>
      <c r="F18" s="17"/>
      <c r="G18" s="17"/>
      <c r="H18" s="17"/>
      <c r="I18" s="17"/>
      <c r="J18" s="8"/>
    </row>
  </sheetData>
  <sheetProtection/>
  <mergeCells count="4">
    <mergeCell ref="A17:I17"/>
    <mergeCell ref="A15:I15"/>
    <mergeCell ref="A16:I16"/>
    <mergeCell ref="A18:I18"/>
  </mergeCells>
  <hyperlinks>
    <hyperlink ref="A17:I17" r:id="rId1" display="Portal estadístico (DGT)"/>
  </hyperlinks>
  <printOptions/>
  <pageMargins left="0.75" right="0.75" top="1" bottom="1" header="0" footer="0"/>
  <pageSetup horizontalDpi="600" verticalDpi="600" orientation="portrait" paperSize="9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2018-10-19T07:36:49Z</dcterms:created>
  <dcterms:modified xsi:type="dcterms:W3CDTF">2022-12-29T12:41:54Z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