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<sst xmlns="http://schemas.openxmlformats.org/spreadsheetml/2006/main" count="33" uniqueCount="17">
  <si>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INDICADORES</t>
  </si>
  <si>
    <t xml:space="preserve">Variación Anual </t>
  </si>
  <si>
    <t>TARIFA MEDIA  (€)</t>
  </si>
  <si>
    <t>Hoteleros</t>
  </si>
  <si>
    <t>Extraholeleros</t>
  </si>
  <si>
    <t>INGRESOS TOTALES (€)</t>
  </si>
  <si>
    <t>ESTANCIA MEDIA (noches)</t>
  </si>
  <si>
    <t>OCUPACIÓN HAB/APART(%)*</t>
  </si>
  <si>
    <t xml:space="preserve">VIAJEROS ALOJADOS </t>
  </si>
  <si>
    <t>PERNOCTACIONES</t>
  </si>
  <si>
    <t>PLAZAS OFERTADAS</t>
  </si>
  <si>
    <t>EMPLEO</t>
  </si>
  <si>
    <t>* Tasa de ocupación por habitaciones-apartamentos: relación, en porcentaje, entre la media diaria de habitaciones-apartamentos ocupados en el mes y el total de habitaciones-apartamentos disponibles.</t>
  </si>
  <si>
    <t xml:space="preserve">ELABORACIÓN: Cabildo de Lanzarote. Centro de Datos. </t>
  </si>
  <si>
    <r>
      <t xml:space="preserve">ESTABLECIMIENTOS </t>
    </r>
    <r>
      <rPr>
        <b/>
        <sz val="6"/>
        <color indexed="9"/>
        <rFont val="Verdana"/>
        <family val="2"/>
      </rPr>
      <t>(ABIERTOS)</t>
    </r>
  </si>
  <si>
    <r>
      <t xml:space="preserve">FUENTE: ISTAC. </t>
    </r>
    <r>
      <rPr>
        <i/>
        <sz val="7"/>
        <rFont val="Verdana"/>
        <family val="2"/>
      </rPr>
      <t>"Encuesta de Alojamiento Turístico".</t>
    </r>
  </si>
  <si>
    <t>MARZO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</si>
</sst>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7">
    <font>
      <sz val="10"/>
      <name val="Arial"/>
      <family val="0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b/>
      <sz val="6"/>
      <color indexed="9"/>
      <name val="Verdana"/>
      <family val="2"/>
    </font>
    <font>
      <sz val="11"/>
      <color indexed="8"/>
      <name val="Calibri"/>
      <family val="2"/>
    </font>
    <font>
      <sz val="7"/>
      <name val="Verdana"/>
      <family val="2"/>
    </font>
    <font>
      <i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/>
    </xf>
    <xf numFmtId="0" fontId="3" fillId="26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9" fontId="1" fillId="24" borderId="12" xfId="53" applyFont="1" applyFill="1" applyBorder="1" applyAlignment="1">
      <alignment horizontal="center" vertical="center" wrapText="1"/>
    </xf>
    <xf numFmtId="9" fontId="3" fillId="0" borderId="12" xfId="53" applyFont="1" applyFill="1" applyBorder="1" applyAlignment="1">
      <alignment horizontal="center" vertical="center" wrapText="1"/>
    </xf>
    <xf numFmtId="9" fontId="3" fillId="27" borderId="12" xfId="53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26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25" borderId="13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26" borderId="14" xfId="0" applyNumberFormat="1" applyFont="1" applyFill="1" applyBorder="1" applyAlignment="1">
      <alignment horizontal="center" vertical="center" wrapText="1"/>
    </xf>
    <xf numFmtId="3" fontId="1" fillId="24" borderId="14" xfId="0" applyNumberFormat="1" applyFont="1" applyFill="1" applyBorder="1" applyAlignment="1">
      <alignment horizontal="center" vertical="center" wrapText="1"/>
    </xf>
    <xf numFmtId="3" fontId="4" fillId="25" borderId="14" xfId="0" applyNumberFormat="1" applyFont="1" applyFill="1" applyBorder="1" applyAlignment="1">
      <alignment horizontal="center" vertical="center" wrapText="1"/>
    </xf>
    <xf numFmtId="3" fontId="4" fillId="26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2" fontId="4" fillId="25" borderId="14" xfId="0" applyNumberFormat="1" applyFont="1" applyFill="1" applyBorder="1" applyAlignment="1">
      <alignment horizontal="center" vertical="center" wrapText="1"/>
    </xf>
    <xf numFmtId="2" fontId="4" fillId="26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1" max="1" width="28.7109375" style="0" customWidth="1"/>
    <col min="2" max="2" width="15.7109375" style="0" customWidth="1"/>
    <col min="3" max="3" width="15.00390625" style="0" customWidth="1"/>
    <col min="4" max="4" width="14.28125" style="0" customWidth="1"/>
  </cols>
  <sheetData>
    <row r="1" spans="1:4" ht="15" customHeight="1">
      <c r="A1" s="31" t="s">
        <v>0</v>
      </c>
      <c r="B1" s="34" t="s">
        <v>16</v>
      </c>
      <c r="C1" s="35"/>
      <c r="D1" s="36"/>
    </row>
    <row r="2" spans="1:4" ht="15" customHeight="1">
      <c r="A2" s="32"/>
      <c r="B2" s="1">
        <v>2024</v>
      </c>
      <c r="C2" s="1">
        <v>2023</v>
      </c>
      <c r="D2" s="2" t="s">
        <v>1</v>
      </c>
    </row>
    <row r="3" spans="1:4" ht="15" customHeight="1">
      <c r="A3" s="3" t="s">
        <v>2</v>
      </c>
      <c r="B3" s="20">
        <v>120.48</v>
      </c>
      <c r="C3" s="12">
        <v>103.79</v>
      </c>
      <c r="D3" s="9">
        <f aca="true" t="shared" si="0" ref="D3:D29">(B3-C3)/C3</f>
        <v>0.16080547258888137</v>
      </c>
    </row>
    <row r="4" spans="1:4" ht="15" customHeight="1">
      <c r="A4" s="4" t="s">
        <v>3</v>
      </c>
      <c r="B4" s="21">
        <v>137.12</v>
      </c>
      <c r="C4" s="13">
        <v>116.71</v>
      </c>
      <c r="D4" s="10">
        <f t="shared" si="0"/>
        <v>0.17487790249335972</v>
      </c>
    </row>
    <row r="5" spans="1:4" ht="15" customHeight="1">
      <c r="A5" s="5" t="s">
        <v>4</v>
      </c>
      <c r="B5" s="22">
        <v>80.07</v>
      </c>
      <c r="C5" s="14">
        <v>75</v>
      </c>
      <c r="D5" s="11">
        <f t="shared" si="0"/>
        <v>0.06759999999999991</v>
      </c>
    </row>
    <row r="6" spans="1:4" ht="15" customHeight="1">
      <c r="A6" s="3" t="s">
        <v>5</v>
      </c>
      <c r="B6" s="23">
        <v>89251130</v>
      </c>
      <c r="C6" s="15">
        <v>73249555</v>
      </c>
      <c r="D6" s="9">
        <f t="shared" si="0"/>
        <v>0.21845286295595925</v>
      </c>
    </row>
    <row r="7" spans="1:4" ht="15" customHeight="1">
      <c r="A7" s="4" t="s">
        <v>3</v>
      </c>
      <c r="B7" s="24">
        <v>71954357</v>
      </c>
      <c r="C7" s="19">
        <v>56856106</v>
      </c>
      <c r="D7" s="10">
        <f t="shared" si="0"/>
        <v>0.2655519707944825</v>
      </c>
    </row>
    <row r="8" spans="1:4" ht="15" customHeight="1">
      <c r="A8" s="5" t="s">
        <v>4</v>
      </c>
      <c r="B8" s="25">
        <v>17296773</v>
      </c>
      <c r="C8" s="17">
        <v>16393449</v>
      </c>
      <c r="D8" s="11">
        <f t="shared" si="0"/>
        <v>0.05510274256503314</v>
      </c>
    </row>
    <row r="9" spans="1:4" ht="15" customHeight="1">
      <c r="A9" s="6" t="s">
        <v>6</v>
      </c>
      <c r="B9" s="20">
        <v>7.1</v>
      </c>
      <c r="C9" s="12">
        <v>7.25</v>
      </c>
      <c r="D9" s="9">
        <f t="shared" si="0"/>
        <v>-0.02068965517241384</v>
      </c>
    </row>
    <row r="10" spans="1:4" ht="15" customHeight="1">
      <c r="A10" s="4" t="s">
        <v>3</v>
      </c>
      <c r="B10" s="26">
        <v>5.64</v>
      </c>
      <c r="C10" s="18">
        <v>5.55</v>
      </c>
      <c r="D10" s="10">
        <f t="shared" si="0"/>
        <v>0.016216216216216193</v>
      </c>
    </row>
    <row r="11" spans="1:4" ht="15" customHeight="1">
      <c r="A11" s="5" t="s">
        <v>4</v>
      </c>
      <c r="B11" s="22">
        <v>7.1</v>
      </c>
      <c r="C11" s="14">
        <v>6.71</v>
      </c>
      <c r="D11" s="11">
        <f t="shared" si="0"/>
        <v>0.05812220566318922</v>
      </c>
    </row>
    <row r="12" spans="1:4" ht="15" customHeight="1">
      <c r="A12" s="3" t="s">
        <v>7</v>
      </c>
      <c r="B12" s="20">
        <v>89.61</v>
      </c>
      <c r="C12" s="12">
        <v>88.49</v>
      </c>
      <c r="D12" s="9">
        <f t="shared" si="0"/>
        <v>0.01265679737823488</v>
      </c>
    </row>
    <row r="13" spans="1:4" ht="15" customHeight="1">
      <c r="A13" s="4" t="s">
        <v>3</v>
      </c>
      <c r="B13" s="27">
        <v>90.81</v>
      </c>
      <c r="C13" s="13">
        <v>88.47</v>
      </c>
      <c r="D13" s="10">
        <f t="shared" si="0"/>
        <v>0.02644964394710075</v>
      </c>
    </row>
    <row r="14" spans="1:4" ht="15" customHeight="1">
      <c r="A14" s="5" t="s">
        <v>4</v>
      </c>
      <c r="B14" s="28">
        <v>86.84</v>
      </c>
      <c r="C14" s="14">
        <v>88.53</v>
      </c>
      <c r="D14" s="11">
        <f t="shared" si="0"/>
        <v>-0.019089574155653426</v>
      </c>
    </row>
    <row r="15" spans="1:4" ht="15" customHeight="1">
      <c r="A15" s="3" t="s">
        <v>8</v>
      </c>
      <c r="B15" s="23">
        <v>270246</v>
      </c>
      <c r="C15" s="15">
        <v>248255</v>
      </c>
      <c r="D15" s="9">
        <f t="shared" si="0"/>
        <v>0.08858230448530745</v>
      </c>
    </row>
    <row r="16" spans="1:4" ht="15" customHeight="1">
      <c r="A16" s="4" t="s">
        <v>3</v>
      </c>
      <c r="B16" s="24">
        <v>194509</v>
      </c>
      <c r="C16" s="19">
        <v>172023</v>
      </c>
      <c r="D16" s="10">
        <f t="shared" si="0"/>
        <v>0.13071507879760264</v>
      </c>
    </row>
    <row r="17" spans="1:4" ht="15" customHeight="1">
      <c r="A17" s="5" t="s">
        <v>4</v>
      </c>
      <c r="B17" s="25">
        <v>75737</v>
      </c>
      <c r="C17" s="17">
        <v>76232</v>
      </c>
      <c r="D17" s="11">
        <f t="shared" si="0"/>
        <v>-0.006493336131808165</v>
      </c>
    </row>
    <row r="18" spans="1:4" ht="15" customHeight="1">
      <c r="A18" s="3" t="s">
        <v>9</v>
      </c>
      <c r="B18" s="23">
        <v>1601561</v>
      </c>
      <c r="C18" s="15">
        <v>1479681</v>
      </c>
      <c r="D18" s="9">
        <f t="shared" si="0"/>
        <v>0.08236910523281707</v>
      </c>
    </row>
    <row r="19" spans="1:4" ht="15" customHeight="1">
      <c r="A19" s="4" t="s">
        <v>3</v>
      </c>
      <c r="B19" s="24">
        <v>1108046</v>
      </c>
      <c r="C19" s="19">
        <v>982458</v>
      </c>
      <c r="D19" s="10">
        <f t="shared" si="0"/>
        <v>0.12783040089245545</v>
      </c>
    </row>
    <row r="20" spans="1:4" ht="15" customHeight="1">
      <c r="A20" s="5" t="s">
        <v>4</v>
      </c>
      <c r="B20" s="25">
        <v>493515</v>
      </c>
      <c r="C20" s="17">
        <v>497223</v>
      </c>
      <c r="D20" s="11">
        <f t="shared" si="0"/>
        <v>-0.007457418502362119</v>
      </c>
    </row>
    <row r="21" spans="1:4" ht="15" customHeight="1">
      <c r="A21" s="3" t="s">
        <v>14</v>
      </c>
      <c r="B21" s="23">
        <v>197</v>
      </c>
      <c r="C21" s="12">
        <v>194</v>
      </c>
      <c r="D21" s="9">
        <f t="shared" si="0"/>
        <v>0.015463917525773196</v>
      </c>
    </row>
    <row r="22" spans="1:4" ht="15" customHeight="1">
      <c r="A22" s="4" t="s">
        <v>3</v>
      </c>
      <c r="B22" s="29">
        <v>78</v>
      </c>
      <c r="C22" s="18">
        <v>75</v>
      </c>
      <c r="D22" s="10">
        <f t="shared" si="0"/>
        <v>0.04</v>
      </c>
    </row>
    <row r="23" spans="1:4" ht="15" customHeight="1">
      <c r="A23" s="5" t="s">
        <v>4</v>
      </c>
      <c r="B23" s="25">
        <v>119</v>
      </c>
      <c r="C23" s="14">
        <v>119</v>
      </c>
      <c r="D23" s="11">
        <f t="shared" si="0"/>
        <v>0</v>
      </c>
    </row>
    <row r="24" spans="1:4" ht="15" customHeight="1">
      <c r="A24" s="3" t="s">
        <v>10</v>
      </c>
      <c r="B24" s="23">
        <v>65228</v>
      </c>
      <c r="C24" s="15">
        <v>63691</v>
      </c>
      <c r="D24" s="9">
        <f t="shared" si="0"/>
        <v>0.024132137978678306</v>
      </c>
    </row>
    <row r="25" spans="1:4" ht="15" customHeight="1">
      <c r="A25" s="4" t="s">
        <v>3</v>
      </c>
      <c r="B25" s="29">
        <v>43683</v>
      </c>
      <c r="C25" s="16">
        <v>42407</v>
      </c>
      <c r="D25" s="10">
        <f t="shared" si="0"/>
        <v>0.030089372037635297</v>
      </c>
    </row>
    <row r="26" spans="1:4" ht="15" customHeight="1">
      <c r="A26" s="5" t="s">
        <v>4</v>
      </c>
      <c r="B26" s="25">
        <v>21545</v>
      </c>
      <c r="C26" s="17">
        <v>21264</v>
      </c>
      <c r="D26" s="11">
        <f t="shared" si="0"/>
        <v>0.013214823175319789</v>
      </c>
    </row>
    <row r="27" spans="1:4" ht="15" customHeight="1">
      <c r="A27" s="3" t="s">
        <v>11</v>
      </c>
      <c r="B27" s="23">
        <v>11745</v>
      </c>
      <c r="C27" s="15">
        <v>10192</v>
      </c>
      <c r="D27" s="9">
        <f t="shared" si="0"/>
        <v>0.15237441130298274</v>
      </c>
    </row>
    <row r="28" spans="1:4" ht="15" customHeight="1">
      <c r="A28" s="4" t="s">
        <v>3</v>
      </c>
      <c r="B28" s="29">
        <v>9569</v>
      </c>
      <c r="C28" s="16">
        <v>8178</v>
      </c>
      <c r="D28" s="10">
        <f t="shared" si="0"/>
        <v>0.17009048667155785</v>
      </c>
    </row>
    <row r="29" spans="1:4" ht="15" customHeight="1">
      <c r="A29" s="5" t="s">
        <v>4</v>
      </c>
      <c r="B29" s="25">
        <v>2176</v>
      </c>
      <c r="C29" s="17">
        <v>2014</v>
      </c>
      <c r="D29" s="11">
        <f t="shared" si="0"/>
        <v>0.0804369414101291</v>
      </c>
    </row>
    <row r="30" spans="1:4" ht="15" customHeight="1">
      <c r="A30" s="7"/>
      <c r="B30" s="7"/>
      <c r="C30" s="8"/>
      <c r="D30" s="7"/>
    </row>
    <row r="31" spans="1:4" ht="28.5" customHeight="1">
      <c r="A31" s="33" t="s">
        <v>12</v>
      </c>
      <c r="B31" s="33"/>
      <c r="C31" s="33"/>
      <c r="D31" s="33"/>
    </row>
    <row r="32" spans="1:4" ht="12.75" customHeight="1">
      <c r="A32" s="33" t="s">
        <v>15</v>
      </c>
      <c r="B32" s="33"/>
      <c r="C32" s="33"/>
      <c r="D32" s="33"/>
    </row>
    <row r="33" spans="1:4" ht="12.75" customHeight="1">
      <c r="A33" s="30" t="s">
        <v>13</v>
      </c>
      <c r="B33" s="30"/>
      <c r="C33" s="30"/>
      <c r="D33" s="30"/>
    </row>
  </sheetData>
  <sheetProtection/>
  <mergeCells count="5">
    <mergeCell ref="A33:D33"/>
    <mergeCell ref="A1:A2"/>
    <mergeCell ref="A31:D31"/>
    <mergeCell ref="A32:D32"/>
    <mergeCell ref="B1:D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franciscoostio;Raquelgil</dc:creator>
  <cp:keywords/>
  <dc:description/>
  <cp:lastModifiedBy>franciscoostio</cp:lastModifiedBy>
  <dcterms:created xsi:type="dcterms:W3CDTF">2021-12-29T08:58:33Z</dcterms:created>
  <dcterms:modified xsi:type="dcterms:W3CDTF">2024-04-24T07:43:52Z</dcterms:modified>
  <cp:category/>
  <cp:version/>
  <cp:contentType/>
  <cp:contentStatus/>
</cp:coreProperties>
</file>