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70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<sst xmlns="http://schemas.openxmlformats.org/spreadsheetml/2006/main" count="45" uniqueCount="26">
  <si>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</si>
  <si>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</si>
  <si>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</si>
  <si>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</si>
  <si>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</si>
  <si>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</si>
  <si>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</si>
  <si>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</si>
  <si>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</si>
  <si>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</si>
  <si>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</si>
  <si>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Arrecife</t>
  </si>
  <si>
    <t>Haría</t>
  </si>
  <si>
    <t>San Bartolomé</t>
  </si>
  <si>
    <t>Teguise</t>
  </si>
  <si>
    <t>Tías</t>
  </si>
  <si>
    <t>Tinajo</t>
  </si>
  <si>
    <t>Yaiza</t>
  </si>
  <si>
    <r>
      <t>PRECIO DE VENTA (</t>
    </r>
    <r>
      <rPr>
        <b/>
        <sz val="8"/>
        <color indexed="9"/>
        <rFont val="Calibri"/>
        <family val="2"/>
      </rPr>
      <t>€</t>
    </r>
    <r>
      <rPr>
        <b/>
        <sz val="8"/>
        <color indexed="9"/>
        <rFont val="Verdana"/>
        <family val="2"/>
      </rPr>
      <t>/m2)</t>
    </r>
  </si>
  <si>
    <t xml:space="preserve">ELABORACIÓN:Cabildo de Lanzarote.  Centro de Datos. </t>
  </si>
  <si>
    <t>FUENTE: El Idealista.</t>
  </si>
  <si>
    <r>
      <t>PRECIO DE ALQUILER (</t>
    </r>
    <r>
      <rPr>
        <b/>
        <sz val="8"/>
        <color indexed="9"/>
        <rFont val="Calibri"/>
        <family val="2"/>
      </rPr>
      <t>€</t>
    </r>
    <r>
      <rPr>
        <b/>
        <sz val="8"/>
        <color indexed="9"/>
        <rFont val="Verdana"/>
        <family val="2"/>
      </rPr>
      <t>/m2)</t>
    </r>
  </si>
  <si>
    <t>Diferencia interanual</t>
  </si>
  <si>
    <t>*Desde marzo de 2019 se utiliza nueva metodología</t>
  </si>
  <si>
    <t>Marzo</t>
  </si>
  <si>
    <t>Media anual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</si>
</sst>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9"/>
      <name val="Calibri"/>
      <family val="2"/>
    </font>
    <font>
      <b/>
      <sz val="7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u val="single"/>
      <sz val="7"/>
      <color indexed="30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34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 vertical="center"/>
    </xf>
    <xf numFmtId="164" fontId="4" fillId="34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46" applyFont="1" applyAlignment="1">
      <alignment horizontal="center" vertical="center"/>
    </xf>
    <xf numFmtId="3" fontId="3" fillId="35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/>
    </xf>
    <xf numFmtId="165" fontId="3" fillId="35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3.idealista.com/cms/archivos/static/price-indicator/metodologia-informes-de-precios-vivienda.pdf?fv=Q1YiTy17&amp;v=1556008208" TargetMode="External" /><Relationship Id="rId2" Type="http://schemas.openxmlformats.org/officeDocument/2006/relationships/hyperlink" Target="https://www.idealista.com/sala-de-prensa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7">
      <selection activeCell="A7" sqref="A1:IV16384"/>
    </sheetView>
  </sheetViews>
  <sheetFormatPr defaultColWidth="11.421875" defaultRowHeight="15"/>
  <cols>
    <col min="1" max="1" width="17.8515625" style="1" customWidth="1"/>
    <col min="2" max="3" width="9.7109375" style="2" customWidth="1"/>
    <col min="4" max="4" width="11.7109375" style="2" customWidth="1"/>
    <col min="5" max="9" width="9.7109375" style="2" customWidth="1"/>
    <col min="10" max="16384" width="11.421875" style="2" customWidth="1"/>
  </cols>
  <sheetData>
    <row r="1" spans="1:9" ht="15" customHeight="1">
      <c r="A1" s="25" t="s">
        <v>18</v>
      </c>
      <c r="B1" s="26"/>
      <c r="C1" s="26"/>
      <c r="D1" s="26"/>
      <c r="E1" s="26"/>
      <c r="F1" s="26"/>
      <c r="G1" s="26"/>
      <c r="H1" s="26"/>
      <c r="I1" s="9"/>
    </row>
    <row r="2" spans="1:8" ht="30.75" customHeight="1">
      <c r="A2" s="3"/>
      <c r="B2" s="3" t="s">
        <v>11</v>
      </c>
      <c r="C2" s="3" t="s">
        <v>12</v>
      </c>
      <c r="D2" s="4" t="s">
        <v>13</v>
      </c>
      <c r="E2" s="3" t="s">
        <v>14</v>
      </c>
      <c r="F2" s="3" t="s">
        <v>15</v>
      </c>
      <c r="G2" s="3" t="s">
        <v>16</v>
      </c>
      <c r="H2" s="3" t="s">
        <v>17</v>
      </c>
    </row>
    <row r="3" spans="1:8" ht="15" customHeight="1">
      <c r="A3" s="5" t="s">
        <v>0</v>
      </c>
      <c r="B3" s="22">
        <v>1323</v>
      </c>
      <c r="C3" s="22">
        <v>1630</v>
      </c>
      <c r="D3" s="22">
        <v>2122</v>
      </c>
      <c r="E3" s="22">
        <v>2058</v>
      </c>
      <c r="F3" s="22">
        <v>2446</v>
      </c>
      <c r="G3" s="22">
        <v>1661</v>
      </c>
      <c r="H3" s="17">
        <v>2410</v>
      </c>
    </row>
    <row r="4" spans="1:8" ht="15" customHeight="1">
      <c r="A4" s="6" t="s">
        <v>1</v>
      </c>
      <c r="B4" s="23">
        <v>1314</v>
      </c>
      <c r="C4" s="23">
        <v>1687</v>
      </c>
      <c r="D4" s="23">
        <v>2080</v>
      </c>
      <c r="E4" s="23">
        <v>2042</v>
      </c>
      <c r="F4" s="23">
        <v>2496</v>
      </c>
      <c r="G4" s="23">
        <v>1684</v>
      </c>
      <c r="H4" s="18">
        <v>2417</v>
      </c>
    </row>
    <row r="5" spans="1:8" ht="15" customHeight="1">
      <c r="A5" s="5" t="s">
        <v>24</v>
      </c>
      <c r="B5" s="22">
        <v>1321</v>
      </c>
      <c r="C5" s="22">
        <v>1737</v>
      </c>
      <c r="D5" s="22">
        <v>2071</v>
      </c>
      <c r="E5" s="22">
        <v>2082</v>
      </c>
      <c r="F5" s="22">
        <v>2526</v>
      </c>
      <c r="G5" s="22">
        <v>1615</v>
      </c>
      <c r="H5" s="17">
        <v>2454</v>
      </c>
    </row>
    <row r="6" spans="1:8" ht="15" customHeight="1">
      <c r="A6" s="6" t="s">
        <v>2</v>
      </c>
      <c r="B6" s="23">
        <v>1342</v>
      </c>
      <c r="C6" s="23">
        <v>1745</v>
      </c>
      <c r="D6" s="23">
        <v>2039</v>
      </c>
      <c r="E6" s="23">
        <v>2100</v>
      </c>
      <c r="F6" s="23">
        <v>2578</v>
      </c>
      <c r="G6" s="23">
        <v>1587</v>
      </c>
      <c r="H6" s="18">
        <v>2505</v>
      </c>
    </row>
    <row r="7" spans="1:16" ht="15" customHeight="1">
      <c r="A7" s="5" t="s">
        <v>3</v>
      </c>
      <c r="B7" s="22">
        <v>1353</v>
      </c>
      <c r="C7" s="22">
        <v>1730</v>
      </c>
      <c r="D7" s="22">
        <v>2090</v>
      </c>
      <c r="E7" s="22">
        <v>2135</v>
      </c>
      <c r="F7" s="22">
        <v>2579</v>
      </c>
      <c r="G7" s="22">
        <v>1400</v>
      </c>
      <c r="H7" s="17">
        <v>2565</v>
      </c>
      <c r="J7" s="32"/>
      <c r="K7" s="32"/>
      <c r="L7" s="32"/>
      <c r="M7" s="32"/>
      <c r="N7" s="32"/>
      <c r="O7" s="32"/>
      <c r="P7" s="32"/>
    </row>
    <row r="8" spans="1:8" ht="15" customHeight="1">
      <c r="A8" s="6" t="s">
        <v>4</v>
      </c>
      <c r="B8" s="23">
        <v>1368</v>
      </c>
      <c r="C8" s="23">
        <v>1725</v>
      </c>
      <c r="D8" s="23">
        <v>2073</v>
      </c>
      <c r="E8" s="23">
        <v>2130</v>
      </c>
      <c r="F8" s="23">
        <v>2593</v>
      </c>
      <c r="G8" s="23">
        <v>1463</v>
      </c>
      <c r="H8" s="18">
        <v>2635</v>
      </c>
    </row>
    <row r="9" spans="1:8" ht="15" customHeight="1">
      <c r="A9" s="5" t="s">
        <v>5</v>
      </c>
      <c r="B9" s="22">
        <v>1392</v>
      </c>
      <c r="C9" s="22">
        <v>1715</v>
      </c>
      <c r="D9" s="22">
        <v>2042</v>
      </c>
      <c r="E9" s="22">
        <v>2089</v>
      </c>
      <c r="F9" s="22">
        <v>2571</v>
      </c>
      <c r="G9" s="22">
        <v>1316</v>
      </c>
      <c r="H9" s="17">
        <v>2698</v>
      </c>
    </row>
    <row r="10" spans="1:8" ht="15" customHeight="1">
      <c r="A10" s="6" t="s">
        <v>6</v>
      </c>
      <c r="B10" s="23">
        <v>1393</v>
      </c>
      <c r="C10" s="23">
        <v>1799</v>
      </c>
      <c r="D10" s="23">
        <v>2013</v>
      </c>
      <c r="E10" s="23">
        <v>2159</v>
      </c>
      <c r="F10" s="23">
        <v>2531</v>
      </c>
      <c r="G10" s="23">
        <v>1480</v>
      </c>
      <c r="H10" s="18">
        <v>2703</v>
      </c>
    </row>
    <row r="11" spans="1:8" s="11" customFormat="1" ht="15" customHeight="1">
      <c r="A11" s="10" t="s">
        <v>7</v>
      </c>
      <c r="B11" s="24">
        <v>1406</v>
      </c>
      <c r="C11" s="24">
        <v>1796</v>
      </c>
      <c r="D11" s="24">
        <v>1948</v>
      </c>
      <c r="E11" s="24">
        <v>2179</v>
      </c>
      <c r="F11" s="24">
        <v>2671</v>
      </c>
      <c r="G11" s="24">
        <v>1587</v>
      </c>
      <c r="H11" s="19">
        <v>2777</v>
      </c>
    </row>
    <row r="12" spans="1:8" ht="15" customHeight="1">
      <c r="A12" s="6" t="s">
        <v>8</v>
      </c>
      <c r="B12" s="23">
        <v>1409</v>
      </c>
      <c r="C12" s="23">
        <v>1767</v>
      </c>
      <c r="D12" s="23">
        <v>1991</v>
      </c>
      <c r="E12" s="23">
        <v>2193</v>
      </c>
      <c r="F12" s="23">
        <v>2693</v>
      </c>
      <c r="G12" s="23">
        <v>1543</v>
      </c>
      <c r="H12" s="18">
        <v>2816</v>
      </c>
    </row>
    <row r="13" spans="1:8" s="11" customFormat="1" ht="15" customHeight="1">
      <c r="A13" s="10" t="s">
        <v>9</v>
      </c>
      <c r="B13" s="24">
        <v>1416</v>
      </c>
      <c r="C13" s="24">
        <v>1766</v>
      </c>
      <c r="D13" s="24">
        <v>2118</v>
      </c>
      <c r="E13" s="24">
        <v>2155</v>
      </c>
      <c r="F13" s="24">
        <v>2754</v>
      </c>
      <c r="G13" s="24">
        <v>1672</v>
      </c>
      <c r="H13" s="19">
        <v>2800</v>
      </c>
    </row>
    <row r="14" spans="1:8" ht="15" customHeight="1">
      <c r="A14" s="6" t="s">
        <v>10</v>
      </c>
      <c r="B14" s="23">
        <v>1407</v>
      </c>
      <c r="C14" s="23">
        <v>1812</v>
      </c>
      <c r="D14" s="23">
        <v>2141</v>
      </c>
      <c r="E14" s="23">
        <v>2235</v>
      </c>
      <c r="F14" s="23">
        <v>2650</v>
      </c>
      <c r="G14" s="23">
        <v>1747</v>
      </c>
      <c r="H14" s="18">
        <v>2890</v>
      </c>
    </row>
    <row r="15" spans="1:8" ht="15" customHeight="1">
      <c r="A15" s="20" t="s">
        <v>25</v>
      </c>
      <c r="B15" s="31">
        <f>AVERAGE(B3:B14)</f>
        <v>1370.3333333333333</v>
      </c>
      <c r="C15" s="31">
        <f aca="true" t="shared" si="0" ref="C15:H15">AVERAGE(C3:C14)</f>
        <v>1742.4166666666667</v>
      </c>
      <c r="D15" s="31">
        <f t="shared" si="0"/>
        <v>2060.6666666666665</v>
      </c>
      <c r="E15" s="31">
        <f t="shared" si="0"/>
        <v>2129.75</v>
      </c>
      <c r="F15" s="31">
        <f t="shared" si="0"/>
        <v>2590.6666666666665</v>
      </c>
      <c r="G15" s="31">
        <f t="shared" si="0"/>
        <v>1562.9166666666667</v>
      </c>
      <c r="H15" s="31">
        <f t="shared" si="0"/>
        <v>2639.1666666666665</v>
      </c>
    </row>
    <row r="16" spans="1:8" ht="15" customHeight="1">
      <c r="A16" s="27" t="s">
        <v>21</v>
      </c>
      <c r="B16" s="28"/>
      <c r="C16" s="28"/>
      <c r="D16" s="28"/>
      <c r="E16" s="28"/>
      <c r="F16" s="28"/>
      <c r="G16" s="28"/>
      <c r="H16" s="28"/>
    </row>
    <row r="17" spans="1:8" ht="30.75" customHeight="1">
      <c r="A17" s="3"/>
      <c r="B17" s="3" t="s">
        <v>11</v>
      </c>
      <c r="C17" s="3" t="s">
        <v>12</v>
      </c>
      <c r="D17" s="3" t="s">
        <v>13</v>
      </c>
      <c r="E17" s="3" t="s">
        <v>14</v>
      </c>
      <c r="F17" s="3" t="s">
        <v>15</v>
      </c>
      <c r="G17" s="3" t="s">
        <v>16</v>
      </c>
      <c r="H17" s="3" t="s">
        <v>17</v>
      </c>
    </row>
    <row r="18" spans="1:8" ht="15" customHeight="1">
      <c r="A18" s="5" t="s">
        <v>0</v>
      </c>
      <c r="B18" s="15">
        <v>7.8</v>
      </c>
      <c r="C18" s="15"/>
      <c r="D18" s="15"/>
      <c r="E18" s="15"/>
      <c r="F18" s="15"/>
      <c r="G18" s="15"/>
      <c r="H18" s="15"/>
    </row>
    <row r="19" spans="1:8" ht="15" customHeight="1">
      <c r="A19" s="6" t="s">
        <v>1</v>
      </c>
      <c r="B19" s="13">
        <v>8.2</v>
      </c>
      <c r="C19" s="13"/>
      <c r="D19" s="13"/>
      <c r="E19" s="13"/>
      <c r="F19" s="13"/>
      <c r="G19" s="13"/>
      <c r="H19" s="13"/>
    </row>
    <row r="20" spans="1:8" ht="15" customHeight="1">
      <c r="A20" s="5" t="s">
        <v>24</v>
      </c>
      <c r="B20" s="15">
        <v>8</v>
      </c>
      <c r="C20" s="15"/>
      <c r="D20" s="15"/>
      <c r="E20" s="15"/>
      <c r="F20" s="15"/>
      <c r="G20" s="15"/>
      <c r="H20" s="15"/>
    </row>
    <row r="21" spans="1:8" ht="15" customHeight="1">
      <c r="A21" s="6" t="s">
        <v>2</v>
      </c>
      <c r="B21" s="13">
        <v>7.9</v>
      </c>
      <c r="C21" s="13"/>
      <c r="D21" s="13"/>
      <c r="E21" s="13"/>
      <c r="F21" s="13"/>
      <c r="G21" s="13"/>
      <c r="H21" s="13"/>
    </row>
    <row r="22" spans="1:8" ht="15" customHeight="1">
      <c r="A22" s="5" t="s">
        <v>3</v>
      </c>
      <c r="B22" s="15">
        <v>8</v>
      </c>
      <c r="C22" s="15"/>
      <c r="D22" s="15"/>
      <c r="E22" s="15"/>
      <c r="F22" s="15"/>
      <c r="G22" s="15"/>
      <c r="H22" s="7"/>
    </row>
    <row r="23" spans="1:8" ht="15" customHeight="1">
      <c r="A23" s="6" t="s">
        <v>4</v>
      </c>
      <c r="B23" s="13">
        <v>8.3</v>
      </c>
      <c r="C23" s="13"/>
      <c r="D23" s="13"/>
      <c r="E23" s="13"/>
      <c r="F23" s="13"/>
      <c r="G23" s="13"/>
      <c r="H23" s="8"/>
    </row>
    <row r="24" spans="1:8" ht="15" customHeight="1">
      <c r="A24" s="5" t="s">
        <v>5</v>
      </c>
      <c r="B24" s="15">
        <v>8.8</v>
      </c>
      <c r="C24" s="15"/>
      <c r="D24" s="15"/>
      <c r="E24" s="15"/>
      <c r="F24" s="15"/>
      <c r="G24" s="15"/>
      <c r="H24" s="7"/>
    </row>
    <row r="25" spans="1:8" ht="15" customHeight="1">
      <c r="A25" s="6" t="s">
        <v>6</v>
      </c>
      <c r="B25" s="13">
        <v>8.9</v>
      </c>
      <c r="C25" s="13"/>
      <c r="D25" s="13"/>
      <c r="E25" s="13"/>
      <c r="F25" s="13"/>
      <c r="G25" s="13"/>
      <c r="H25" s="8"/>
    </row>
    <row r="26" spans="1:8" ht="15" customHeight="1">
      <c r="A26" s="10" t="s">
        <v>7</v>
      </c>
      <c r="B26" s="16">
        <v>8.5</v>
      </c>
      <c r="C26" s="16"/>
      <c r="D26" s="16"/>
      <c r="E26" s="16"/>
      <c r="F26" s="16"/>
      <c r="G26" s="16"/>
      <c r="H26" s="14"/>
    </row>
    <row r="27" spans="1:8" ht="15" customHeight="1">
      <c r="A27" s="6" t="s">
        <v>8</v>
      </c>
      <c r="B27" s="13">
        <v>8.5</v>
      </c>
      <c r="C27" s="13"/>
      <c r="D27" s="13"/>
      <c r="E27" s="13"/>
      <c r="F27" s="13"/>
      <c r="G27" s="13"/>
      <c r="H27" s="8"/>
    </row>
    <row r="28" spans="1:8" ht="15" customHeight="1">
      <c r="A28" s="10" t="s">
        <v>9</v>
      </c>
      <c r="B28" s="16">
        <v>9.6</v>
      </c>
      <c r="C28" s="16"/>
      <c r="D28" s="16"/>
      <c r="E28" s="16"/>
      <c r="F28" s="16"/>
      <c r="G28" s="16"/>
      <c r="H28" s="14"/>
    </row>
    <row r="29" spans="1:8" ht="15" customHeight="1">
      <c r="A29" s="6" t="s">
        <v>10</v>
      </c>
      <c r="B29" s="13">
        <v>10</v>
      </c>
      <c r="C29" s="13"/>
      <c r="D29" s="13"/>
      <c r="E29" s="13"/>
      <c r="F29" s="13"/>
      <c r="G29" s="13"/>
      <c r="H29" s="8"/>
    </row>
    <row r="30" spans="1:8" ht="15" customHeight="1">
      <c r="A30" s="20" t="s">
        <v>22</v>
      </c>
      <c r="B30" s="33">
        <f>AVERAGE(B18:B29)</f>
        <v>8.541666666666666</v>
      </c>
      <c r="C30" s="31"/>
      <c r="D30" s="31"/>
      <c r="E30" s="31"/>
      <c r="F30" s="31"/>
      <c r="G30" s="31"/>
      <c r="H30" s="31"/>
    </row>
    <row r="32" spans="1:9" ht="10.5">
      <c r="A32" s="30" t="s">
        <v>20</v>
      </c>
      <c r="B32" s="30"/>
      <c r="C32" s="30"/>
      <c r="D32" s="30"/>
      <c r="E32" s="30"/>
      <c r="F32" s="30"/>
      <c r="G32" s="30"/>
      <c r="H32" s="30"/>
      <c r="I32" s="21"/>
    </row>
    <row r="33" spans="1:9" ht="10.5">
      <c r="A33" s="30" t="s">
        <v>23</v>
      </c>
      <c r="B33" s="30"/>
      <c r="C33" s="30"/>
      <c r="D33" s="30"/>
      <c r="E33" s="30"/>
      <c r="F33" s="30"/>
      <c r="G33" s="30"/>
      <c r="H33" s="30"/>
      <c r="I33" s="21"/>
    </row>
    <row r="34" spans="1:9" ht="9.75" customHeight="1">
      <c r="A34" s="29" t="s">
        <v>19</v>
      </c>
      <c r="B34" s="29"/>
      <c r="C34" s="29"/>
      <c r="D34" s="29"/>
      <c r="E34" s="29"/>
      <c r="F34" s="29"/>
      <c r="G34" s="29"/>
      <c r="H34" s="29"/>
      <c r="I34" s="12"/>
    </row>
  </sheetData>
  <sheetProtection/>
  <mergeCells count="5">
    <mergeCell ref="A1:H1"/>
    <mergeCell ref="A16:H16"/>
    <mergeCell ref="A34:H34"/>
    <mergeCell ref="A32:H32"/>
    <mergeCell ref="A33:H33"/>
  </mergeCells>
  <hyperlinks>
    <hyperlink ref="A33:H33" r:id="rId1" display="*Desde marzo de 2022 se utiliza nueva metodología"/>
    <hyperlink ref="A32:H32" r:id="rId2" display="FUENTE: El Idealista."/>
  </hyperlinks>
  <printOptions/>
  <pageMargins left="0.7" right="0.7" top="0.75" bottom="0.75" header="0.3" footer="0.3"/>
  <pageSetup horizontalDpi="600" verticalDpi="600" orientation="portrait" paperSize="9" scale="5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raquelgil</cp:lastModifiedBy>
  <dcterms:created xsi:type="dcterms:W3CDTF">2022-01-11T14:00:34Z</dcterms:created>
  <dcterms:modified xsi:type="dcterms:W3CDTF">2023-01-03T08:21:40Z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