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CBB6D4B-6148-4F27-A0EE-BE800F24F7AF}" xr6:coauthVersionLast="47" xr6:coauthVersionMax="47" xr10:uidLastSave="{00000000-0000-0000-0000-000000000000}"/>
  <bookViews>
    <workbookView xWindow="-120" yWindow="-120" windowWidth="20730" windowHeight="11160" xr2:uid="{F23D6E7E-DC9F-493E-AA48-516F6883AD9C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B9" i="1"/>
</calcChain>
</file>

<file path=xl/sharedStrings.xml><?xml version="1.0" encoding="utf-8"?>
<sst xmlns="http://schemas.openxmlformats.org/spreadsheetml/2006/main" count="20" uniqueCount="20">
  <si>
    <t>Parcelas urbanas (unid.)</t>
  </si>
  <si>
    <t>Superficie parcelas urbanas (Has)</t>
  </si>
  <si>
    <t>Bienes inmuebles (unid.)</t>
  </si>
  <si>
    <t>Año de la última valoración</t>
  </si>
  <si>
    <t>Arrecife</t>
  </si>
  <si>
    <t>Haría</t>
  </si>
  <si>
    <t>San Bartolomé</t>
  </si>
  <si>
    <t>Teguise</t>
  </si>
  <si>
    <t>Tías</t>
  </si>
  <si>
    <t>Tinajo</t>
  </si>
  <si>
    <t>Yaiza</t>
  </si>
  <si>
    <t>El calendario de actualización es a 31 de marzo del año anterior al actual.</t>
  </si>
  <si>
    <t>Se entiende por suelo de naturaleza urbana el clasificado por el planeamiento urbanístico como urbano; los terrenos que tengan la consideración de urbanizables según el planeamiento urbanístico y estén incluidos en sectores, así como el resto del suelo clasificado como urbanizable a partir del momento de aprobación del instrumento urbanístico que lo desarrolle, y el que reúna las características contenidas en el artículo 8 de la Ley 6/1998, de 13 de abril, sobre Régimen del Suelo y Valoraciones. Tendrán la misma consideración aquellos suelos en los que puedan ejercerse facultades urbanísticas equivalentes a las anteriores según la legislación autonómica.Se exceptúa de la consideración de suelo de naturaleza urbana el que integre los bienes inmuebles de características especiales.</t>
  </si>
  <si>
    <t xml:space="preserve">FUENTE: Dirección General del Catastro. </t>
  </si>
  <si>
    <t>Estadísticas catastrales</t>
  </si>
  <si>
    <t>LANZAROTE 2020</t>
  </si>
  <si>
    <r>
      <t xml:space="preserve">Valor catastral construcción (millones de </t>
    </r>
    <r>
      <rPr>
        <b/>
        <sz val="8"/>
        <color indexed="9"/>
        <rFont val="Arial"/>
        <family val="2"/>
      </rPr>
      <t>€</t>
    </r>
    <r>
      <rPr>
        <b/>
        <sz val="8"/>
        <color indexed="9"/>
        <rFont val="Verdana"/>
        <family val="2"/>
      </rPr>
      <t>)</t>
    </r>
  </si>
  <si>
    <t>Valor catastral suelo (millones de €)</t>
  </si>
  <si>
    <t>Valor catastral total (millones de €)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</si>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</sst>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7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8"/>
      <color indexed="9"/>
      <name val="Verdana"/>
      <family val="2"/>
    </font>
    <font>
      <b/>
      <sz val="8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3" xfId="0" applyFont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 wrapText="1" indent="1"/>
    </xf>
    <xf numFmtId="0" fontId="5" fillId="3" borderId="4" xfId="0" applyFont="1" applyFill="1" applyBorder="1" applyAlignment="1">
      <alignment horizontal="right" vertical="center" wrapText="1" indent="1"/>
    </xf>
    <xf numFmtId="3" fontId="5" fillId="3" borderId="4" xfId="0" applyNumberFormat="1" applyFont="1" applyFill="1" applyBorder="1" applyAlignment="1">
      <alignment horizontal="righ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3" fontId="4" fillId="4" borderId="4" xfId="0" applyNumberFormat="1" applyFont="1" applyFill="1" applyBorder="1" applyAlignment="1">
      <alignment horizontal="right" vertical="center" wrapText="1" indent="1"/>
    </xf>
    <xf numFmtId="0" fontId="5" fillId="4" borderId="4" xfId="0" applyFont="1" applyFill="1" applyBorder="1" applyAlignment="1">
      <alignment horizontal="right" vertical="center" wrapText="1" indent="1"/>
    </xf>
    <xf numFmtId="3" fontId="5" fillId="4" borderId="4" xfId="0" applyNumberFormat="1" applyFont="1" applyFill="1" applyBorder="1" applyAlignment="1">
      <alignment horizontal="right" vertical="center" wrapText="1" indent="1"/>
    </xf>
    <xf numFmtId="0" fontId="5" fillId="4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right" vertical="center" wrapText="1" indent="1"/>
    </xf>
    <xf numFmtId="4" fontId="5" fillId="3" borderId="4" xfId="0" applyNumberFormat="1" applyFont="1" applyFill="1" applyBorder="1" applyAlignment="1">
      <alignment horizontal="right" vertical="center" wrapText="1" inden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1" applyFill="1" applyAlignment="1">
      <alignment horizontal="left"/>
    </xf>
    <xf numFmtId="0" fontId="10" fillId="5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tastro.hacienda.gob.es/es-ES/estadistic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0767-0815-4B4B-A4E5-3093142F8B20}">
  <dimension ref="A1:I16"/>
  <sheetViews>
    <sheetView tabSelected="1" workbookViewId="0">
      <selection sqref="A1:H16"/>
    </sheetView>
  </sheetViews>
  <sheetFormatPr baseColWidth="10" defaultRowHeight="15" x14ac:dyDescent="0.25"/>
  <cols>
    <col min="1" max="1" width="18.7109375" customWidth="1"/>
    <col min="5" max="7" width="15.7109375" customWidth="1"/>
  </cols>
  <sheetData>
    <row r="1" spans="1:9" ht="49.5" customHeight="1" x14ac:dyDescent="0.25">
      <c r="A1" s="1" t="s">
        <v>19</v>
      </c>
      <c r="B1" s="2" t="s">
        <v>0</v>
      </c>
      <c r="C1" s="2" t="s">
        <v>1</v>
      </c>
      <c r="D1" s="2" t="s">
        <v>2</v>
      </c>
      <c r="E1" s="23" t="s">
        <v>16</v>
      </c>
      <c r="F1" s="23" t="s">
        <v>17</v>
      </c>
      <c r="G1" s="23" t="s">
        <v>18</v>
      </c>
      <c r="H1" s="2" t="s">
        <v>3</v>
      </c>
      <c r="I1" s="3"/>
    </row>
    <row r="2" spans="1:9" x14ac:dyDescent="0.25">
      <c r="A2" s="4" t="s">
        <v>4</v>
      </c>
      <c r="B2" s="5">
        <v>11265</v>
      </c>
      <c r="C2" s="6">
        <v>492.68</v>
      </c>
      <c r="D2" s="7">
        <v>35642</v>
      </c>
      <c r="E2" s="7">
        <v>1318.5139999999999</v>
      </c>
      <c r="F2" s="7">
        <v>1787.354</v>
      </c>
      <c r="G2" s="7">
        <v>3105.8679999999999</v>
      </c>
      <c r="H2" s="8">
        <v>2008</v>
      </c>
      <c r="I2" s="3"/>
    </row>
    <row r="3" spans="1:9" x14ac:dyDescent="0.25">
      <c r="A3" s="9" t="s">
        <v>5</v>
      </c>
      <c r="B3" s="10">
        <v>3874</v>
      </c>
      <c r="C3" s="11">
        <v>218.24</v>
      </c>
      <c r="D3" s="12">
        <v>4758</v>
      </c>
      <c r="E3" s="12">
        <v>120.46</v>
      </c>
      <c r="F3" s="12">
        <v>215.261</v>
      </c>
      <c r="G3" s="12">
        <v>335.721</v>
      </c>
      <c r="H3" s="13">
        <v>2008</v>
      </c>
      <c r="I3" s="3"/>
    </row>
    <row r="4" spans="1:9" x14ac:dyDescent="0.25">
      <c r="A4" s="4" t="s">
        <v>6</v>
      </c>
      <c r="B4" s="5">
        <v>4964</v>
      </c>
      <c r="C4" s="6">
        <v>339.2</v>
      </c>
      <c r="D4" s="7">
        <v>9990</v>
      </c>
      <c r="E4" s="7">
        <v>306.56400000000002</v>
      </c>
      <c r="F4" s="7">
        <v>148.01599999999999</v>
      </c>
      <c r="G4" s="7">
        <v>454.58</v>
      </c>
      <c r="H4" s="8">
        <v>1999</v>
      </c>
      <c r="I4" s="3"/>
    </row>
    <row r="5" spans="1:9" x14ac:dyDescent="0.25">
      <c r="A5" s="9" t="s">
        <v>7</v>
      </c>
      <c r="B5" s="10">
        <v>9733</v>
      </c>
      <c r="C5" s="14">
        <v>1533.99</v>
      </c>
      <c r="D5" s="12">
        <v>19272</v>
      </c>
      <c r="E5" s="12">
        <v>936.63400000000001</v>
      </c>
      <c r="F5" s="12">
        <v>1234.0909999999999</v>
      </c>
      <c r="G5" s="12">
        <v>2170.7249999999999</v>
      </c>
      <c r="H5" s="13">
        <v>2006</v>
      </c>
      <c r="I5" s="3"/>
    </row>
    <row r="6" spans="1:9" x14ac:dyDescent="0.25">
      <c r="A6" s="4" t="s">
        <v>8</v>
      </c>
      <c r="B6" s="5">
        <v>5325</v>
      </c>
      <c r="C6" s="6">
        <v>932.93</v>
      </c>
      <c r="D6" s="7">
        <v>22461</v>
      </c>
      <c r="E6" s="7">
        <v>596.4</v>
      </c>
      <c r="F6" s="7">
        <v>1381.279</v>
      </c>
      <c r="G6" s="7">
        <v>1977.6790000000001</v>
      </c>
      <c r="H6" s="8">
        <v>2008</v>
      </c>
      <c r="I6" s="3"/>
    </row>
    <row r="7" spans="1:9" x14ac:dyDescent="0.25">
      <c r="A7" s="9" t="s">
        <v>9</v>
      </c>
      <c r="B7" s="10">
        <v>3754</v>
      </c>
      <c r="C7" s="11">
        <v>416.95</v>
      </c>
      <c r="D7" s="12">
        <v>4531</v>
      </c>
      <c r="E7" s="12">
        <v>141.559</v>
      </c>
      <c r="F7" s="12">
        <v>160.90799999999999</v>
      </c>
      <c r="G7" s="12">
        <v>302.46699999999998</v>
      </c>
      <c r="H7" s="13">
        <v>2006</v>
      </c>
      <c r="I7" s="3"/>
    </row>
    <row r="8" spans="1:9" x14ac:dyDescent="0.25">
      <c r="A8" s="4" t="s">
        <v>10</v>
      </c>
      <c r="B8" s="5">
        <v>3739</v>
      </c>
      <c r="C8" s="15">
        <v>1213.24</v>
      </c>
      <c r="D8" s="7">
        <v>14615</v>
      </c>
      <c r="E8" s="7">
        <v>1035.653</v>
      </c>
      <c r="F8" s="7">
        <v>755.08299999999997</v>
      </c>
      <c r="G8" s="7">
        <v>1790.7370000000001</v>
      </c>
      <c r="H8" s="8">
        <v>1999</v>
      </c>
      <c r="I8" s="3"/>
    </row>
    <row r="9" spans="1:9" x14ac:dyDescent="0.25">
      <c r="A9" s="9" t="s">
        <v>15</v>
      </c>
      <c r="B9" s="10">
        <f>SUM(B2:B8)</f>
        <v>42654</v>
      </c>
      <c r="C9" s="10">
        <f t="shared" ref="C9:D9" si="0">SUM(C2:C8)</f>
        <v>5147.2299999999996</v>
      </c>
      <c r="D9" s="10">
        <f t="shared" si="0"/>
        <v>111269</v>
      </c>
      <c r="E9" s="10">
        <v>4455.7839999999997</v>
      </c>
      <c r="F9" s="10">
        <v>5681.9920000000002</v>
      </c>
      <c r="G9" s="10">
        <v>10137.777</v>
      </c>
      <c r="H9" s="13"/>
      <c r="I9" s="3"/>
    </row>
    <row r="10" spans="1:9" x14ac:dyDescent="0.25">
      <c r="A10" s="16"/>
      <c r="B10" s="17"/>
      <c r="C10" s="17"/>
      <c r="D10" s="17"/>
      <c r="E10" s="17"/>
      <c r="F10" s="17"/>
      <c r="G10" s="17"/>
      <c r="H10" s="3"/>
      <c r="I10" s="3"/>
    </row>
    <row r="11" spans="1:9" x14ac:dyDescent="0.25">
      <c r="A11" s="21" t="s">
        <v>13</v>
      </c>
      <c r="B11" s="21"/>
      <c r="C11" s="21"/>
      <c r="D11" s="21"/>
      <c r="E11" s="20"/>
      <c r="F11" s="22" t="s">
        <v>14</v>
      </c>
      <c r="G11" s="22"/>
      <c r="H11" s="22"/>
      <c r="I11" s="3"/>
    </row>
    <row r="12" spans="1:9" x14ac:dyDescent="0.25">
      <c r="A12" s="18" t="s">
        <v>11</v>
      </c>
      <c r="B12" s="18"/>
      <c r="C12" s="18"/>
      <c r="D12" s="18"/>
      <c r="E12" s="18"/>
      <c r="F12" s="18"/>
      <c r="G12" s="18"/>
      <c r="H12" s="18"/>
      <c r="I12" s="3"/>
    </row>
    <row r="13" spans="1:9" x14ac:dyDescent="0.25">
      <c r="A13" s="19" t="s">
        <v>12</v>
      </c>
      <c r="B13" s="19"/>
      <c r="C13" s="19"/>
      <c r="D13" s="19"/>
      <c r="E13" s="19"/>
      <c r="F13" s="19"/>
      <c r="G13" s="19"/>
      <c r="H13" s="19"/>
    </row>
    <row r="14" spans="1:9" x14ac:dyDescent="0.25">
      <c r="A14" s="19"/>
      <c r="B14" s="19"/>
      <c r="C14" s="19"/>
      <c r="D14" s="19"/>
      <c r="E14" s="19"/>
      <c r="F14" s="19"/>
      <c r="G14" s="19"/>
      <c r="H14" s="19"/>
    </row>
    <row r="15" spans="1:9" x14ac:dyDescent="0.25">
      <c r="A15" s="19"/>
      <c r="B15" s="19"/>
      <c r="C15" s="19"/>
      <c r="D15" s="19"/>
      <c r="E15" s="19"/>
      <c r="F15" s="19"/>
      <c r="G15" s="19"/>
      <c r="H15" s="19"/>
    </row>
    <row r="16" spans="1:9" x14ac:dyDescent="0.25">
      <c r="A16" s="19"/>
      <c r="B16" s="19"/>
      <c r="C16" s="19"/>
      <c r="D16" s="19"/>
      <c r="E16" s="19"/>
      <c r="F16" s="19"/>
      <c r="G16" s="19"/>
      <c r="H16" s="19"/>
    </row>
  </sheetData>
  <mergeCells count="4">
    <mergeCell ref="A12:H12"/>
    <mergeCell ref="A13:H16"/>
    <mergeCell ref="A11:D11"/>
    <mergeCell ref="F11:H11"/>
  </mergeCells>
  <hyperlinks>
    <hyperlink ref="F11" r:id="rId1" xr:uid="{EAE52F1B-9548-4D08-ABCA-A7B18D897900}"/>
  </hyperlinks>
  <pageMargins left="0.7" right="0.7" top="0.75" bottom="0.75" header="0.3" footer="0.3"/>
  <webPublishItems count="1">
    <webPublishItem id="28219" divId="catastro urbano 2020_28219" sourceType="range" sourceRef="A1:H16" destinationFile="C:\Users\PC\Downloads\catastro urbano 202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2026-04-01T06:49:54Z</dcterms:created>
  <dcterms:modified xsi:type="dcterms:W3CDTF">2026-04-01T06:54:25Z</dcterms:modified>
</cp:coreProperties>
</file>