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50" windowHeight="6720" activeTab="0"/>
  </bookViews>
  <sheets>
    <sheet name="Hoja2" sheetId="1" r:id="rId1"/>
  </sheets>
  <definedNames>
    <definedName name="_xlnm.Print_Area" localSheetId="0">'Hoja2'!$A$1:$D$89</definedName>
  </definedNames>
  <calcPr fullCalcOnLoad="1"/>
</workbook>
</file>

<file path=xl/sharedStrings.xml><?xml version="1.0" encoding="utf-8"?>
<sst xmlns="http://schemas.openxmlformats.org/spreadsheetml/2006/main" count="95" uniqueCount="44">
  <si>
    <t>Candidaturas</t>
  </si>
  <si>
    <t>Votos</t>
  </si>
  <si>
    <t>Diputados</t>
  </si>
  <si>
    <t>PP</t>
  </si>
  <si>
    <t>PSOE</t>
  </si>
  <si>
    <t>CEU</t>
  </si>
  <si>
    <t>IU-ICV-EUiA-BA</t>
  </si>
  <si>
    <t>UPyD</t>
  </si>
  <si>
    <t>Edp-V</t>
  </si>
  <si>
    <t>TOTAL</t>
  </si>
  <si>
    <t>GALEUSCA</t>
  </si>
  <si>
    <t>IU-ICV-EUìA</t>
  </si>
  <si>
    <t>EdP</t>
  </si>
  <si>
    <t>PSOE-PROG.</t>
  </si>
  <si>
    <t>IU-EUIA</t>
  </si>
  <si>
    <t>CIU</t>
  </si>
  <si>
    <t>CE</t>
  </si>
  <si>
    <t>CN+EP</t>
  </si>
  <si>
    <t>BNG</t>
  </si>
  <si>
    <t>EH</t>
  </si>
  <si>
    <t>IU</t>
  </si>
  <si>
    <t>CN</t>
  </si>
  <si>
    <t>CDS</t>
  </si>
  <si>
    <t>RUIZ-MATEOS</t>
  </si>
  <si>
    <t>PA</t>
  </si>
  <si>
    <t>IP</t>
  </si>
  <si>
    <t>HB</t>
  </si>
  <si>
    <t>P.E.P.</t>
  </si>
  <si>
    <t>AP</t>
  </si>
  <si>
    <t>EA-ERC-PNG</t>
  </si>
  <si>
    <t>IZQUIERDA PLURAL</t>
  </si>
  <si>
    <t>PODEMOS</t>
  </si>
  <si>
    <t>EPDD</t>
  </si>
  <si>
    <t>C´s</t>
  </si>
  <si>
    <t>LPD</t>
  </si>
  <si>
    <t>PRIVERA EUROPEA</t>
  </si>
  <si>
    <t>VOX</t>
  </si>
  <si>
    <t>LLIURES PER EUROPA</t>
  </si>
  <si>
    <t>AHORA REPUBLICAS</t>
  </si>
  <si>
    <t>COALICIÓN POR UNA EUROPA SOLIDARIA</t>
  </si>
  <si>
    <t>FUENTE: Ministerio del Interior. E istac:</t>
  </si>
  <si>
    <t>INFOELECTORAL</t>
  </si>
  <si>
    <t>Sistema de Información Electoral</t>
  </si>
  <si>
    <t>ELABORACiÖN: Cabildo de Lanzarote. Centro de Datos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</si>
</sst>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7"/>
      <name val="Verdana"/>
      <family val="2"/>
    </font>
    <font>
      <b/>
      <sz val="9"/>
      <color indexed="9"/>
      <name val="Verdana"/>
      <family val="2"/>
    </font>
    <font>
      <b/>
      <sz val="8"/>
      <color indexed="9"/>
      <name val="Verdana"/>
      <family val="2"/>
    </font>
    <font>
      <b/>
      <sz val="7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6"/>
      <name val="Verdana"/>
      <family val="2"/>
    </font>
    <font>
      <u val="single"/>
      <sz val="7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35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3" fontId="6" fillId="34" borderId="11" xfId="0" applyNumberFormat="1" applyFont="1" applyFill="1" applyBorder="1" applyAlignment="1">
      <alignment horizontal="right" vertical="center" wrapText="1" indent="1"/>
    </xf>
    <xf numFmtId="10" fontId="6" fillId="34" borderId="12" xfId="0" applyNumberFormat="1" applyFont="1" applyFill="1" applyBorder="1" applyAlignment="1">
      <alignment horizontal="right" vertical="center" wrapText="1" indent="1"/>
    </xf>
    <xf numFmtId="3" fontId="3" fillId="35" borderId="11" xfId="0" applyNumberFormat="1" applyFont="1" applyFill="1" applyBorder="1" applyAlignment="1">
      <alignment horizontal="right" vertical="center" wrapText="1" indent="1"/>
    </xf>
    <xf numFmtId="10" fontId="3" fillId="35" borderId="12" xfId="0" applyNumberFormat="1" applyFont="1" applyFill="1" applyBorder="1" applyAlignment="1">
      <alignment horizontal="right" vertical="center" wrapText="1" indent="1"/>
    </xf>
    <xf numFmtId="3" fontId="3" fillId="34" borderId="11" xfId="0" applyNumberFormat="1" applyFont="1" applyFill="1" applyBorder="1" applyAlignment="1">
      <alignment horizontal="right" vertical="center" wrapText="1" indent="1"/>
    </xf>
    <xf numFmtId="10" fontId="3" fillId="34" borderId="12" xfId="0" applyNumberFormat="1" applyFont="1" applyFill="1" applyBorder="1" applyAlignment="1">
      <alignment horizontal="right" vertical="center" wrapText="1" indent="1"/>
    </xf>
    <xf numFmtId="3" fontId="6" fillId="0" borderId="11" xfId="0" applyNumberFormat="1" applyFont="1" applyBorder="1" applyAlignment="1">
      <alignment horizontal="right" vertical="center" indent="1"/>
    </xf>
    <xf numFmtId="10" fontId="6" fillId="0" borderId="12" xfId="0" applyNumberFormat="1" applyFont="1" applyBorder="1" applyAlignment="1">
      <alignment horizontal="right" vertical="center" indent="1"/>
    </xf>
    <xf numFmtId="3" fontId="6" fillId="35" borderId="11" xfId="0" applyNumberFormat="1" applyFont="1" applyFill="1" applyBorder="1" applyAlignment="1">
      <alignment horizontal="right" vertical="center" wrapText="1" indent="1"/>
    </xf>
    <xf numFmtId="10" fontId="6" fillId="35" borderId="12" xfId="0" applyNumberFormat="1" applyFont="1" applyFill="1" applyBorder="1" applyAlignment="1">
      <alignment horizontal="right" vertical="center" wrapText="1" indent="1"/>
    </xf>
    <xf numFmtId="3" fontId="3" fillId="0" borderId="11" xfId="0" applyNumberFormat="1" applyFont="1" applyBorder="1" applyAlignment="1">
      <alignment horizontal="right" vertical="center" wrapText="1" indent="1"/>
    </xf>
    <xf numFmtId="10" fontId="3" fillId="0" borderId="12" xfId="0" applyNumberFormat="1" applyFont="1" applyBorder="1" applyAlignment="1">
      <alignment horizontal="right" vertical="center" wrapText="1" indent="1"/>
    </xf>
    <xf numFmtId="3" fontId="6" fillId="35" borderId="11" xfId="0" applyNumberFormat="1" applyFont="1" applyFill="1" applyBorder="1" applyAlignment="1">
      <alignment horizontal="right" vertical="center" indent="1"/>
    </xf>
    <xf numFmtId="10" fontId="6" fillId="35" borderId="12" xfId="0" applyNumberFormat="1" applyFont="1" applyFill="1" applyBorder="1" applyAlignment="1">
      <alignment horizontal="right" vertical="center" indent="1"/>
    </xf>
    <xf numFmtId="10" fontId="6" fillId="34" borderId="11" xfId="0" applyNumberFormat="1" applyFont="1" applyFill="1" applyBorder="1" applyAlignment="1">
      <alignment horizontal="right" vertical="center" wrapText="1" indent="1"/>
    </xf>
    <xf numFmtId="10" fontId="3" fillId="35" borderId="11" xfId="0" applyNumberFormat="1" applyFont="1" applyFill="1" applyBorder="1" applyAlignment="1">
      <alignment horizontal="right" vertical="center" wrapText="1" indent="1"/>
    </xf>
    <xf numFmtId="10" fontId="3" fillId="34" borderId="11" xfId="0" applyNumberFormat="1" applyFont="1" applyFill="1" applyBorder="1" applyAlignment="1">
      <alignment horizontal="right" vertical="center" wrapText="1" indent="1"/>
    </xf>
    <xf numFmtId="10" fontId="6" fillId="0" borderId="11" xfId="0" applyNumberFormat="1" applyFont="1" applyBorder="1" applyAlignment="1">
      <alignment horizontal="right" vertical="center" indent="1"/>
    </xf>
    <xf numFmtId="10" fontId="6" fillId="35" borderId="11" xfId="0" applyNumberFormat="1" applyFont="1" applyFill="1" applyBorder="1" applyAlignment="1">
      <alignment horizontal="right" vertical="center" wrapText="1" indent="1"/>
    </xf>
    <xf numFmtId="10" fontId="3" fillId="0" borderId="11" xfId="0" applyNumberFormat="1" applyFont="1" applyBorder="1" applyAlignment="1">
      <alignment horizontal="right" vertical="center" wrapText="1" indent="1"/>
    </xf>
    <xf numFmtId="0" fontId="6" fillId="34" borderId="10" xfId="0" applyFont="1" applyFill="1" applyBorder="1" applyAlignment="1">
      <alignment horizontal="right" vertical="center" wrapText="1" indent="2"/>
    </xf>
    <xf numFmtId="0" fontId="3" fillId="35" borderId="10" xfId="0" applyFont="1" applyFill="1" applyBorder="1" applyAlignment="1">
      <alignment horizontal="right" vertical="center" wrapText="1" indent="2"/>
    </xf>
    <xf numFmtId="0" fontId="3" fillId="34" borderId="10" xfId="0" applyFont="1" applyFill="1" applyBorder="1" applyAlignment="1">
      <alignment horizontal="right" vertical="center" wrapText="1" indent="2"/>
    </xf>
    <xf numFmtId="0" fontId="6" fillId="0" borderId="10" xfId="0" applyFont="1" applyBorder="1" applyAlignment="1">
      <alignment horizontal="right" vertical="center" indent="2"/>
    </xf>
    <xf numFmtId="0" fontId="6" fillId="35" borderId="10" xfId="0" applyFont="1" applyFill="1" applyBorder="1" applyAlignment="1">
      <alignment horizontal="right" vertical="center" wrapText="1" indent="2"/>
    </xf>
    <xf numFmtId="0" fontId="3" fillId="0" borderId="10" xfId="0" applyFont="1" applyBorder="1" applyAlignment="1">
      <alignment horizontal="right" vertical="center" wrapText="1" indent="2"/>
    </xf>
    <xf numFmtId="0" fontId="6" fillId="35" borderId="10" xfId="0" applyFont="1" applyFill="1" applyBorder="1" applyAlignment="1">
      <alignment horizontal="right" vertical="center" indent="2"/>
    </xf>
    <xf numFmtId="0" fontId="6" fillId="34" borderId="11" xfId="0" applyFont="1" applyFill="1" applyBorder="1" applyAlignment="1">
      <alignment horizontal="right" vertical="center" wrapText="1" indent="2"/>
    </xf>
    <xf numFmtId="0" fontId="3" fillId="35" borderId="11" xfId="0" applyFont="1" applyFill="1" applyBorder="1" applyAlignment="1">
      <alignment horizontal="right" vertical="center" wrapText="1" indent="2"/>
    </xf>
    <xf numFmtId="0" fontId="3" fillId="34" borderId="11" xfId="0" applyFont="1" applyFill="1" applyBorder="1" applyAlignment="1">
      <alignment horizontal="right" vertical="center" wrapText="1" indent="2"/>
    </xf>
    <xf numFmtId="0" fontId="6" fillId="0" borderId="11" xfId="0" applyFont="1" applyBorder="1" applyAlignment="1">
      <alignment horizontal="right" vertical="center" indent="2"/>
    </xf>
    <xf numFmtId="0" fontId="6" fillId="35" borderId="11" xfId="0" applyFont="1" applyFill="1" applyBorder="1" applyAlignment="1">
      <alignment horizontal="right" vertical="center" wrapText="1" indent="2"/>
    </xf>
    <xf numFmtId="0" fontId="3" fillId="0" borderId="11" xfId="0" applyFont="1" applyBorder="1" applyAlignment="1">
      <alignment horizontal="right" vertical="center" wrapText="1" indent="2"/>
    </xf>
    <xf numFmtId="3" fontId="3" fillId="0" borderId="11" xfId="0" applyNumberFormat="1" applyFont="1" applyBorder="1" applyAlignment="1">
      <alignment horizontal="right" vertical="center" indent="1"/>
    </xf>
    <xf numFmtId="10" fontId="3" fillId="0" borderId="12" xfId="0" applyNumberFormat="1" applyFont="1" applyBorder="1" applyAlignment="1">
      <alignment horizontal="right" vertical="center" inden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4" fillId="35" borderId="10" xfId="0" applyFont="1" applyFill="1" applyBorder="1" applyAlignment="1">
      <alignment vertical="center" wrapText="1"/>
    </xf>
    <xf numFmtId="0" fontId="25" fillId="0" borderId="0" xfId="46" applyFont="1" applyAlignment="1" applyProtection="1">
      <alignment horizontal="right" vertical="center"/>
      <protection/>
    </xf>
    <xf numFmtId="0" fontId="25" fillId="0" borderId="0" xfId="46" applyFont="1" applyAlignment="1" applyProtection="1">
      <alignment horizontal="right"/>
      <protection/>
    </xf>
    <xf numFmtId="0" fontId="3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foelectoral.interior.gob.es/opencms/es/elecciones-celebradas/resultados-electorales/" TargetMode="External" /><Relationship Id="rId2" Type="http://schemas.openxmlformats.org/officeDocument/2006/relationships/hyperlink" Target="http://www.gobiernodecanarias.org/istac/estadisticas/sociedad/elecciones/Elecciones/C00010A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36.28125" style="1" customWidth="1"/>
    <col min="2" max="2" width="15.8515625" style="1" customWidth="1"/>
    <col min="3" max="3" width="11.8515625" style="1" customWidth="1"/>
    <col min="4" max="4" width="15.00390625" style="1" customWidth="1"/>
    <col min="5" max="5" width="11.00390625" style="1" customWidth="1"/>
    <col min="6" max="6" width="15.8515625" style="2" customWidth="1"/>
    <col min="7" max="16384" width="11.421875" style="1" customWidth="1"/>
  </cols>
  <sheetData>
    <row r="1" spans="1:4" ht="15" customHeight="1">
      <c r="A1" s="49">
        <v>2019</v>
      </c>
      <c r="B1" s="50"/>
      <c r="C1" s="50"/>
      <c r="D1" s="51"/>
    </row>
    <row r="2" spans="1:4" ht="15" customHeight="1">
      <c r="A2" s="3" t="s">
        <v>0</v>
      </c>
      <c r="B2" s="52" t="s">
        <v>1</v>
      </c>
      <c r="C2" s="53"/>
      <c r="D2" s="4" t="s">
        <v>2</v>
      </c>
    </row>
    <row r="3" spans="1:4" ht="15" customHeight="1">
      <c r="A3" s="5" t="s">
        <v>4</v>
      </c>
      <c r="B3" s="14">
        <v>7369789</v>
      </c>
      <c r="C3" s="15">
        <v>0.3318</v>
      </c>
      <c r="D3" s="34">
        <v>20</v>
      </c>
    </row>
    <row r="4" spans="1:4" ht="15" customHeight="1">
      <c r="A4" s="6" t="s">
        <v>3</v>
      </c>
      <c r="B4" s="16">
        <v>4519205</v>
      </c>
      <c r="C4" s="17">
        <v>0.2035</v>
      </c>
      <c r="D4" s="38">
        <v>12</v>
      </c>
    </row>
    <row r="5" spans="1:4" ht="15" customHeight="1">
      <c r="A5" s="5" t="s">
        <v>33</v>
      </c>
      <c r="B5" s="18">
        <v>2731825</v>
      </c>
      <c r="C5" s="19">
        <v>0.123</v>
      </c>
      <c r="D5" s="34">
        <v>7</v>
      </c>
    </row>
    <row r="6" spans="1:4" ht="15" customHeight="1">
      <c r="A6" s="6" t="s">
        <v>31</v>
      </c>
      <c r="B6" s="16">
        <v>2258857</v>
      </c>
      <c r="C6" s="17">
        <v>0.1017</v>
      </c>
      <c r="D6" s="38">
        <v>6</v>
      </c>
    </row>
    <row r="7" spans="1:4" ht="15" customHeight="1">
      <c r="A7" s="5" t="s">
        <v>36</v>
      </c>
      <c r="B7" s="18">
        <v>1393684</v>
      </c>
      <c r="C7" s="19">
        <v>0.0628</v>
      </c>
      <c r="D7" s="34">
        <v>3</v>
      </c>
    </row>
    <row r="8" spans="1:4" ht="15" customHeight="1">
      <c r="A8" s="6" t="s">
        <v>38</v>
      </c>
      <c r="B8" s="16">
        <v>1252139</v>
      </c>
      <c r="C8" s="17">
        <v>0.0564</v>
      </c>
      <c r="D8" s="38">
        <v>3</v>
      </c>
    </row>
    <row r="9" spans="1:4" ht="15" customHeight="1">
      <c r="A9" s="7" t="s">
        <v>37</v>
      </c>
      <c r="B9" s="47">
        <v>1018435</v>
      </c>
      <c r="C9" s="48">
        <v>0.0459</v>
      </c>
      <c r="D9" s="37">
        <v>2</v>
      </c>
    </row>
    <row r="10" spans="1:4" ht="15" customHeight="1">
      <c r="A10" s="57" t="s">
        <v>39</v>
      </c>
      <c r="B10" s="16">
        <v>633090</v>
      </c>
      <c r="C10" s="17">
        <v>0.0285</v>
      </c>
      <c r="D10" s="38">
        <v>1</v>
      </c>
    </row>
    <row r="11" spans="1:4" ht="15" customHeight="1">
      <c r="A11" s="49">
        <v>2014</v>
      </c>
      <c r="B11" s="50"/>
      <c r="C11" s="50"/>
      <c r="D11" s="51"/>
    </row>
    <row r="12" spans="1:4" ht="15" customHeight="1">
      <c r="A12" s="3" t="s">
        <v>0</v>
      </c>
      <c r="B12" s="52" t="s">
        <v>1</v>
      </c>
      <c r="C12" s="53"/>
      <c r="D12" s="4" t="s">
        <v>2</v>
      </c>
    </row>
    <row r="13" spans="1:4" ht="15" customHeight="1">
      <c r="A13" s="5" t="s">
        <v>3</v>
      </c>
      <c r="B13" s="14">
        <v>4074363</v>
      </c>
      <c r="C13" s="15">
        <v>0.2606</v>
      </c>
      <c r="D13" s="34">
        <v>16</v>
      </c>
    </row>
    <row r="14" spans="1:4" ht="15" customHeight="1">
      <c r="A14" s="6" t="s">
        <v>4</v>
      </c>
      <c r="B14" s="16">
        <v>3596324</v>
      </c>
      <c r="C14" s="17">
        <v>0.23</v>
      </c>
      <c r="D14" s="38">
        <v>14</v>
      </c>
    </row>
    <row r="15" spans="1:4" ht="15" customHeight="1">
      <c r="A15" s="5" t="s">
        <v>30</v>
      </c>
      <c r="B15" s="18">
        <v>1562567</v>
      </c>
      <c r="C15" s="19">
        <v>0.0999</v>
      </c>
      <c r="D15" s="34">
        <v>6</v>
      </c>
    </row>
    <row r="16" spans="1:4" ht="15" customHeight="1">
      <c r="A16" s="6" t="s">
        <v>31</v>
      </c>
      <c r="B16" s="16">
        <v>1245948</v>
      </c>
      <c r="C16" s="17">
        <v>0.0797</v>
      </c>
      <c r="D16" s="38">
        <v>5</v>
      </c>
    </row>
    <row r="17" spans="1:4" ht="15" customHeight="1">
      <c r="A17" s="5" t="s">
        <v>7</v>
      </c>
      <c r="B17" s="18">
        <v>1015994</v>
      </c>
      <c r="C17" s="19">
        <v>0.065</v>
      </c>
      <c r="D17" s="34">
        <v>4</v>
      </c>
    </row>
    <row r="18" spans="1:4" ht="15" customHeight="1">
      <c r="A18" s="6" t="s">
        <v>5</v>
      </c>
      <c r="B18" s="16">
        <v>850690</v>
      </c>
      <c r="C18" s="17">
        <v>0.0544</v>
      </c>
      <c r="D18" s="38">
        <v>3</v>
      </c>
    </row>
    <row r="19" spans="1:4" ht="15" customHeight="1">
      <c r="A19" s="7" t="s">
        <v>32</v>
      </c>
      <c r="B19" s="47">
        <v>629071</v>
      </c>
      <c r="C19" s="48">
        <v>0.0402</v>
      </c>
      <c r="D19" s="37">
        <v>2</v>
      </c>
    </row>
    <row r="20" spans="1:4" ht="15" customHeight="1">
      <c r="A20" s="6" t="s">
        <v>33</v>
      </c>
      <c r="B20" s="16">
        <v>495114</v>
      </c>
      <c r="C20" s="17">
        <v>0.0316</v>
      </c>
      <c r="D20" s="38">
        <v>2</v>
      </c>
    </row>
    <row r="21" spans="1:4" ht="15" customHeight="1">
      <c r="A21" s="7" t="s">
        <v>34</v>
      </c>
      <c r="B21" s="47">
        <v>324534</v>
      </c>
      <c r="C21" s="48">
        <v>0.0207</v>
      </c>
      <c r="D21" s="37">
        <v>1</v>
      </c>
    </row>
    <row r="22" spans="1:4" ht="15" customHeight="1">
      <c r="A22" s="6" t="s">
        <v>35</v>
      </c>
      <c r="B22" s="16">
        <v>299884</v>
      </c>
      <c r="C22" s="17">
        <v>0.0191</v>
      </c>
      <c r="D22" s="38">
        <v>1</v>
      </c>
    </row>
    <row r="23" spans="1:4" ht="15" customHeight="1">
      <c r="A23" s="7" t="s">
        <v>9</v>
      </c>
      <c r="B23" s="20">
        <f>SUM(B13:B22)</f>
        <v>14094489</v>
      </c>
      <c r="C23" s="21">
        <v>0.9012</v>
      </c>
      <c r="D23" s="37">
        <f>SUM(D13:D22)</f>
        <v>54</v>
      </c>
    </row>
    <row r="24" spans="1:4" ht="15" customHeight="1">
      <c r="A24" s="49">
        <v>2009</v>
      </c>
      <c r="B24" s="50"/>
      <c r="C24" s="50"/>
      <c r="D24" s="51"/>
    </row>
    <row r="25" spans="1:4" ht="15" customHeight="1">
      <c r="A25" s="3" t="s">
        <v>0</v>
      </c>
      <c r="B25" s="52" t="s">
        <v>1</v>
      </c>
      <c r="C25" s="53"/>
      <c r="D25" s="4" t="s">
        <v>2</v>
      </c>
    </row>
    <row r="26" spans="1:4" ht="15" customHeight="1">
      <c r="A26" s="5" t="s">
        <v>3</v>
      </c>
      <c r="B26" s="14">
        <v>6615015</v>
      </c>
      <c r="C26" s="15">
        <v>0.4223</v>
      </c>
      <c r="D26" s="34">
        <v>23</v>
      </c>
    </row>
    <row r="27" spans="1:4" ht="15" customHeight="1">
      <c r="A27" s="6" t="s">
        <v>4</v>
      </c>
      <c r="B27" s="16">
        <v>6032500</v>
      </c>
      <c r="C27" s="17">
        <v>0.3851</v>
      </c>
      <c r="D27" s="35">
        <v>21</v>
      </c>
    </row>
    <row r="28" spans="1:4" ht="15" customHeight="1">
      <c r="A28" s="5" t="s">
        <v>5</v>
      </c>
      <c r="B28" s="18">
        <v>802225</v>
      </c>
      <c r="C28" s="19">
        <v>0.0512</v>
      </c>
      <c r="D28" s="36">
        <v>2</v>
      </c>
    </row>
    <row r="29" spans="1:4" ht="15" customHeight="1">
      <c r="A29" s="6" t="s">
        <v>6</v>
      </c>
      <c r="B29" s="16">
        <v>583708</v>
      </c>
      <c r="C29" s="17">
        <v>0.0373</v>
      </c>
      <c r="D29" s="35">
        <v>2</v>
      </c>
    </row>
    <row r="30" spans="1:4" ht="15" customHeight="1">
      <c r="A30" s="5" t="s">
        <v>7</v>
      </c>
      <c r="B30" s="18">
        <v>449499</v>
      </c>
      <c r="C30" s="19">
        <v>0.0287</v>
      </c>
      <c r="D30" s="36">
        <v>1</v>
      </c>
    </row>
    <row r="31" spans="1:4" ht="15" customHeight="1">
      <c r="A31" s="6" t="s">
        <v>8</v>
      </c>
      <c r="B31" s="16">
        <v>391962</v>
      </c>
      <c r="C31" s="17">
        <v>0.025</v>
      </c>
      <c r="D31" s="35">
        <v>1</v>
      </c>
    </row>
    <row r="32" spans="1:4" ht="15" customHeight="1">
      <c r="A32" s="7" t="s">
        <v>9</v>
      </c>
      <c r="B32" s="20">
        <f>SUM(B26:B31)</f>
        <v>14874909</v>
      </c>
      <c r="C32" s="21">
        <f>SUM(C26:C31)</f>
        <v>0.9496</v>
      </c>
      <c r="D32" s="37">
        <f>SUM(D26:D31)</f>
        <v>50</v>
      </c>
    </row>
    <row r="33" spans="1:4" ht="15" customHeight="1">
      <c r="A33" s="49">
        <v>2004</v>
      </c>
      <c r="B33" s="50"/>
      <c r="C33" s="50"/>
      <c r="D33" s="54"/>
    </row>
    <row r="34" spans="1:4" ht="15" customHeight="1">
      <c r="A34" s="8" t="s">
        <v>0</v>
      </c>
      <c r="B34" s="52" t="s">
        <v>1</v>
      </c>
      <c r="C34" s="55"/>
      <c r="D34" s="9" t="s">
        <v>2</v>
      </c>
    </row>
    <row r="35" spans="1:4" ht="15" customHeight="1">
      <c r="A35" s="5" t="s">
        <v>3</v>
      </c>
      <c r="B35" s="18">
        <v>6393192</v>
      </c>
      <c r="C35" s="19">
        <v>0.4121</v>
      </c>
      <c r="D35" s="36">
        <v>24</v>
      </c>
    </row>
    <row r="36" spans="1:4" ht="15" customHeight="1">
      <c r="A36" s="6" t="s">
        <v>4</v>
      </c>
      <c r="B36" s="22">
        <v>6741112</v>
      </c>
      <c r="C36" s="23">
        <v>0.4346</v>
      </c>
      <c r="D36" s="38">
        <v>25</v>
      </c>
    </row>
    <row r="37" spans="1:4" ht="15" customHeight="1">
      <c r="A37" s="5" t="s">
        <v>10</v>
      </c>
      <c r="B37" s="18">
        <v>798816</v>
      </c>
      <c r="C37" s="19">
        <v>0.0515</v>
      </c>
      <c r="D37" s="36">
        <v>2</v>
      </c>
    </row>
    <row r="38" spans="1:4" ht="15" customHeight="1">
      <c r="A38" s="6" t="s">
        <v>11</v>
      </c>
      <c r="B38" s="16">
        <v>643136</v>
      </c>
      <c r="C38" s="17">
        <v>0.0415</v>
      </c>
      <c r="D38" s="35">
        <v>2</v>
      </c>
    </row>
    <row r="39" spans="1:4" ht="15" customHeight="1">
      <c r="A39" s="10" t="s">
        <v>12</v>
      </c>
      <c r="B39" s="24">
        <v>380709</v>
      </c>
      <c r="C39" s="25">
        <v>0.0245</v>
      </c>
      <c r="D39" s="39">
        <v>1</v>
      </c>
    </row>
    <row r="40" spans="1:4" ht="15" customHeight="1">
      <c r="A40" s="11" t="s">
        <v>9</v>
      </c>
      <c r="B40" s="26">
        <f>SUM(B35:B39)</f>
        <v>14956965</v>
      </c>
      <c r="C40" s="27">
        <f>SUM(C35:C39)</f>
        <v>0.9642</v>
      </c>
      <c r="D40" s="40">
        <f>SUM(D35:D39)</f>
        <v>54</v>
      </c>
    </row>
    <row r="41" spans="1:4" ht="15" customHeight="1">
      <c r="A41" s="49">
        <v>1999</v>
      </c>
      <c r="B41" s="50"/>
      <c r="C41" s="50"/>
      <c r="D41" s="54"/>
    </row>
    <row r="42" spans="1:4" ht="15" customHeight="1">
      <c r="A42" s="8" t="s">
        <v>0</v>
      </c>
      <c r="B42" s="52" t="s">
        <v>1</v>
      </c>
      <c r="C42" s="55"/>
      <c r="D42" s="9" t="s">
        <v>2</v>
      </c>
    </row>
    <row r="43" spans="1:4" ht="15" customHeight="1">
      <c r="A43" s="12" t="s">
        <v>3</v>
      </c>
      <c r="B43" s="14">
        <v>8410993</v>
      </c>
      <c r="C43" s="28">
        <v>0.3974</v>
      </c>
      <c r="D43" s="41">
        <v>27</v>
      </c>
    </row>
    <row r="44" spans="1:4" ht="15" customHeight="1">
      <c r="A44" s="13" t="s">
        <v>13</v>
      </c>
      <c r="B44" s="16">
        <v>7477823</v>
      </c>
      <c r="C44" s="29">
        <v>0.3533</v>
      </c>
      <c r="D44" s="42">
        <v>24</v>
      </c>
    </row>
    <row r="45" spans="1:4" ht="15" customHeight="1">
      <c r="A45" s="12" t="s">
        <v>14</v>
      </c>
      <c r="B45" s="18">
        <v>1221566</v>
      </c>
      <c r="C45" s="30">
        <v>0.0577</v>
      </c>
      <c r="D45" s="43">
        <v>4</v>
      </c>
    </row>
    <row r="46" spans="1:4" ht="15" customHeight="1">
      <c r="A46" s="13" t="s">
        <v>15</v>
      </c>
      <c r="B46" s="16">
        <v>937687</v>
      </c>
      <c r="C46" s="29">
        <v>0.0443</v>
      </c>
      <c r="D46" s="42">
        <v>3</v>
      </c>
    </row>
    <row r="47" spans="1:4" ht="15" customHeight="1">
      <c r="A47" s="12" t="s">
        <v>16</v>
      </c>
      <c r="B47" s="18">
        <v>677094</v>
      </c>
      <c r="C47" s="30">
        <v>0.032</v>
      </c>
      <c r="D47" s="43">
        <v>2</v>
      </c>
    </row>
    <row r="48" spans="1:4" ht="15" customHeight="1">
      <c r="A48" s="13" t="s">
        <v>17</v>
      </c>
      <c r="B48" s="16">
        <v>613968</v>
      </c>
      <c r="C48" s="29">
        <v>0.029</v>
      </c>
      <c r="D48" s="42">
        <v>2</v>
      </c>
    </row>
    <row r="49" spans="1:4" ht="15" customHeight="1">
      <c r="A49" s="12" t="s">
        <v>18</v>
      </c>
      <c r="B49" s="18">
        <v>349079</v>
      </c>
      <c r="C49" s="30">
        <v>0.0165</v>
      </c>
      <c r="D49" s="43">
        <v>1</v>
      </c>
    </row>
    <row r="50" spans="1:4" ht="15" customHeight="1">
      <c r="A50" s="13" t="s">
        <v>19</v>
      </c>
      <c r="B50" s="16">
        <v>306923</v>
      </c>
      <c r="C50" s="29">
        <v>0.0145</v>
      </c>
      <c r="D50" s="42">
        <v>1</v>
      </c>
    </row>
    <row r="51" spans="1:4" ht="15" customHeight="1">
      <c r="A51" s="7" t="s">
        <v>9</v>
      </c>
      <c r="B51" s="20">
        <f>SUM(B43:B50)</f>
        <v>19995133</v>
      </c>
      <c r="C51" s="31">
        <f>SUM(C43:C50)</f>
        <v>0.9446999999999999</v>
      </c>
      <c r="D51" s="44">
        <f>SUM(D43:D50)</f>
        <v>64</v>
      </c>
    </row>
    <row r="52" spans="1:4" ht="15" customHeight="1">
      <c r="A52" s="49">
        <v>1994</v>
      </c>
      <c r="B52" s="50"/>
      <c r="C52" s="50"/>
      <c r="D52" s="54"/>
    </row>
    <row r="53" spans="1:4" ht="15" customHeight="1">
      <c r="A53" s="8" t="s">
        <v>0</v>
      </c>
      <c r="B53" s="52" t="s">
        <v>1</v>
      </c>
      <c r="C53" s="55"/>
      <c r="D53" s="9" t="s">
        <v>2</v>
      </c>
    </row>
    <row r="54" spans="1:4" ht="15" customHeight="1">
      <c r="A54" s="12" t="s">
        <v>3</v>
      </c>
      <c r="B54" s="18">
        <v>7453900</v>
      </c>
      <c r="C54" s="30">
        <v>0.4012</v>
      </c>
      <c r="D54" s="41">
        <v>28</v>
      </c>
    </row>
    <row r="55" spans="1:4" ht="15" customHeight="1">
      <c r="A55" s="13" t="s">
        <v>4</v>
      </c>
      <c r="B55" s="16">
        <v>5719707</v>
      </c>
      <c r="C55" s="29">
        <v>0.3079</v>
      </c>
      <c r="D55" s="42">
        <v>22</v>
      </c>
    </row>
    <row r="56" spans="1:4" ht="15" customHeight="1">
      <c r="A56" s="12" t="s">
        <v>20</v>
      </c>
      <c r="B56" s="18">
        <v>2497671</v>
      </c>
      <c r="C56" s="30">
        <v>0.1344</v>
      </c>
      <c r="D56" s="43">
        <v>9</v>
      </c>
    </row>
    <row r="57" spans="1:4" ht="15" customHeight="1">
      <c r="A57" s="13" t="s">
        <v>15</v>
      </c>
      <c r="B57" s="16">
        <v>865913</v>
      </c>
      <c r="C57" s="29">
        <v>0.0466</v>
      </c>
      <c r="D57" s="42">
        <v>3</v>
      </c>
    </row>
    <row r="58" spans="1:4" ht="15" customHeight="1">
      <c r="A58" s="12" t="s">
        <v>21</v>
      </c>
      <c r="B58" s="18">
        <v>518532</v>
      </c>
      <c r="C58" s="30">
        <v>0.0279</v>
      </c>
      <c r="D58" s="43">
        <v>2</v>
      </c>
    </row>
    <row r="59" spans="1:4" ht="15" customHeight="1">
      <c r="A59" s="13" t="s">
        <v>9</v>
      </c>
      <c r="B59" s="22">
        <f>SUM(B54:B58)</f>
        <v>17055723</v>
      </c>
      <c r="C59" s="32">
        <f>SUM(C54:C58)</f>
        <v>0.918</v>
      </c>
      <c r="D59" s="45">
        <f>SUM(D54:D58)</f>
        <v>64</v>
      </c>
    </row>
    <row r="60" spans="1:4" ht="15" customHeight="1">
      <c r="A60" s="49">
        <v>1989</v>
      </c>
      <c r="B60" s="50"/>
      <c r="C60" s="50"/>
      <c r="D60" s="54"/>
    </row>
    <row r="61" spans="1:4" ht="15" customHeight="1">
      <c r="A61" s="8" t="s">
        <v>0</v>
      </c>
      <c r="B61" s="52" t="s">
        <v>1</v>
      </c>
      <c r="C61" s="55"/>
      <c r="D61" s="9" t="s">
        <v>2</v>
      </c>
    </row>
    <row r="62" spans="1:4" ht="15" customHeight="1">
      <c r="A62" s="12" t="s">
        <v>3</v>
      </c>
      <c r="B62" s="18">
        <v>3395015</v>
      </c>
      <c r="C62" s="30">
        <v>0.2141</v>
      </c>
      <c r="D62" s="43">
        <v>15</v>
      </c>
    </row>
    <row r="63" spans="1:4" ht="15" customHeight="1">
      <c r="A63" s="13" t="s">
        <v>4</v>
      </c>
      <c r="B63" s="22">
        <v>6275552</v>
      </c>
      <c r="C63" s="32">
        <v>0.3957</v>
      </c>
      <c r="D63" s="45">
        <v>27</v>
      </c>
    </row>
    <row r="64" spans="1:4" ht="15" customHeight="1">
      <c r="A64" s="12" t="s">
        <v>22</v>
      </c>
      <c r="B64" s="24">
        <v>1133429</v>
      </c>
      <c r="C64" s="33">
        <v>0.0715</v>
      </c>
      <c r="D64" s="46">
        <v>5</v>
      </c>
    </row>
    <row r="65" spans="1:4" ht="15" customHeight="1">
      <c r="A65" s="6" t="s">
        <v>20</v>
      </c>
      <c r="B65" s="16">
        <v>961742</v>
      </c>
      <c r="C65" s="29">
        <v>0.0606</v>
      </c>
      <c r="D65" s="42">
        <v>4</v>
      </c>
    </row>
    <row r="66" spans="1:4" ht="15" customHeight="1">
      <c r="A66" s="10" t="s">
        <v>15</v>
      </c>
      <c r="B66" s="24">
        <v>666602</v>
      </c>
      <c r="C66" s="33">
        <v>0.042</v>
      </c>
      <c r="D66" s="46">
        <v>2</v>
      </c>
    </row>
    <row r="67" spans="1:4" ht="15" customHeight="1">
      <c r="A67" s="6" t="s">
        <v>23</v>
      </c>
      <c r="B67" s="16">
        <v>608560</v>
      </c>
      <c r="C67" s="29">
        <v>0.0384</v>
      </c>
      <c r="D67" s="42">
        <v>2</v>
      </c>
    </row>
    <row r="68" spans="1:4" ht="15" customHeight="1">
      <c r="A68" s="10" t="s">
        <v>21</v>
      </c>
      <c r="B68" s="24">
        <v>303038</v>
      </c>
      <c r="C68" s="33">
        <v>0.0191</v>
      </c>
      <c r="D68" s="46">
        <v>1</v>
      </c>
    </row>
    <row r="69" spans="1:4" ht="15" customHeight="1">
      <c r="A69" s="6" t="s">
        <v>24</v>
      </c>
      <c r="B69" s="16">
        <v>295047</v>
      </c>
      <c r="C69" s="29">
        <v>0.0186</v>
      </c>
      <c r="D69" s="42">
        <v>1</v>
      </c>
    </row>
    <row r="70" spans="1:4" ht="15" customHeight="1">
      <c r="A70" s="10" t="s">
        <v>25</v>
      </c>
      <c r="B70" s="24">
        <v>290286</v>
      </c>
      <c r="C70" s="33">
        <v>0.0183</v>
      </c>
      <c r="D70" s="46">
        <v>1</v>
      </c>
    </row>
    <row r="71" spans="1:4" ht="15" customHeight="1">
      <c r="A71" s="6" t="s">
        <v>26</v>
      </c>
      <c r="B71" s="16">
        <v>269094</v>
      </c>
      <c r="C71" s="29">
        <v>0.017</v>
      </c>
      <c r="D71" s="42">
        <v>1</v>
      </c>
    </row>
    <row r="72" spans="1:4" ht="15" customHeight="1">
      <c r="A72" s="10" t="s">
        <v>27</v>
      </c>
      <c r="B72" s="24">
        <v>238909</v>
      </c>
      <c r="C72" s="33">
        <v>0.0151</v>
      </c>
      <c r="D72" s="46">
        <v>1</v>
      </c>
    </row>
    <row r="73" spans="1:4" ht="15" customHeight="1">
      <c r="A73" s="13" t="s">
        <v>9</v>
      </c>
      <c r="B73" s="22">
        <f>SUM(B62:B72)</f>
        <v>14437274</v>
      </c>
      <c r="C73" s="32">
        <f>SUM(C62:C72)</f>
        <v>0.9104</v>
      </c>
      <c r="D73" s="45">
        <f>SUM(D62:D72)</f>
        <v>60</v>
      </c>
    </row>
    <row r="74" spans="1:4" ht="15" customHeight="1">
      <c r="A74" s="49">
        <v>1987</v>
      </c>
      <c r="B74" s="50"/>
      <c r="C74" s="50"/>
      <c r="D74" s="54"/>
    </row>
    <row r="75" spans="1:4" ht="15" customHeight="1">
      <c r="A75" s="8" t="s">
        <v>0</v>
      </c>
      <c r="B75" s="52" t="s">
        <v>1</v>
      </c>
      <c r="C75" s="55"/>
      <c r="D75" s="9" t="s">
        <v>2</v>
      </c>
    </row>
    <row r="76" spans="1:4" ht="15" customHeight="1">
      <c r="A76" s="12" t="s">
        <v>28</v>
      </c>
      <c r="B76" s="24">
        <v>4747283</v>
      </c>
      <c r="C76" s="33">
        <v>0.2465</v>
      </c>
      <c r="D76" s="46">
        <v>17</v>
      </c>
    </row>
    <row r="77" spans="1:4" ht="15" customHeight="1">
      <c r="A77" s="6" t="s">
        <v>4</v>
      </c>
      <c r="B77" s="22">
        <v>7522706</v>
      </c>
      <c r="C77" s="32">
        <v>0.3906</v>
      </c>
      <c r="D77" s="45">
        <v>28</v>
      </c>
    </row>
    <row r="78" spans="1:4" ht="15" customHeight="1">
      <c r="A78" s="10" t="s">
        <v>22</v>
      </c>
      <c r="B78" s="24">
        <v>1976093</v>
      </c>
      <c r="C78" s="33">
        <v>0.1026</v>
      </c>
      <c r="D78" s="46">
        <v>7</v>
      </c>
    </row>
    <row r="79" spans="1:4" ht="15" customHeight="1">
      <c r="A79" s="6" t="s">
        <v>20</v>
      </c>
      <c r="B79" s="16">
        <v>1011830</v>
      </c>
      <c r="C79" s="29">
        <v>0.0525</v>
      </c>
      <c r="D79" s="42">
        <v>3</v>
      </c>
    </row>
    <row r="80" spans="1:4" ht="15" customHeight="1">
      <c r="A80" s="10" t="s">
        <v>15</v>
      </c>
      <c r="B80" s="24">
        <v>853603</v>
      </c>
      <c r="C80" s="33">
        <v>0.0443</v>
      </c>
      <c r="D80" s="46">
        <v>3</v>
      </c>
    </row>
    <row r="81" spans="1:4" ht="15" customHeight="1">
      <c r="A81" s="6" t="s">
        <v>26</v>
      </c>
      <c r="B81" s="16">
        <v>360952</v>
      </c>
      <c r="C81" s="29">
        <v>0.0187</v>
      </c>
      <c r="D81" s="42">
        <v>1</v>
      </c>
    </row>
    <row r="82" spans="1:4" ht="15" customHeight="1">
      <c r="A82" s="10" t="s">
        <v>29</v>
      </c>
      <c r="B82" s="24">
        <v>326911</v>
      </c>
      <c r="C82" s="33">
        <v>0.017</v>
      </c>
      <c r="D82" s="46">
        <v>1</v>
      </c>
    </row>
    <row r="83" spans="1:4" ht="15" customHeight="1">
      <c r="A83" s="13" t="s">
        <v>9</v>
      </c>
      <c r="B83" s="22">
        <f>SUM(B76:B82)</f>
        <v>16799378</v>
      </c>
      <c r="C83" s="32">
        <f>SUM(C76:C82)</f>
        <v>0.8722000000000001</v>
      </c>
      <c r="D83" s="45">
        <f>SUM(D76:D82)</f>
        <v>60</v>
      </c>
    </row>
    <row r="85" spans="1:4" ht="9.75" customHeight="1">
      <c r="A85" s="56" t="s">
        <v>40</v>
      </c>
      <c r="B85" s="56"/>
      <c r="C85" s="56"/>
      <c r="D85" s="56"/>
    </row>
    <row r="86" spans="1:3" ht="9.75" customHeight="1">
      <c r="A86" s="58" t="s">
        <v>41</v>
      </c>
      <c r="B86" s="59" t="s">
        <v>42</v>
      </c>
      <c r="C86" s="59"/>
    </row>
    <row r="87" spans="1:4" ht="9.75" customHeight="1">
      <c r="A87" s="60" t="s">
        <v>43</v>
      </c>
      <c r="B87" s="60"/>
      <c r="C87" s="60"/>
      <c r="D87" s="60"/>
    </row>
    <row r="88" ht="9.75" customHeight="1"/>
  </sheetData>
  <sheetProtection/>
  <mergeCells count="19">
    <mergeCell ref="A1:D1"/>
    <mergeCell ref="B2:C2"/>
    <mergeCell ref="B86:C86"/>
    <mergeCell ref="A87:D87"/>
    <mergeCell ref="A85:D85"/>
    <mergeCell ref="A60:D60"/>
    <mergeCell ref="B61:C61"/>
    <mergeCell ref="A74:D74"/>
    <mergeCell ref="B75:C75"/>
    <mergeCell ref="A41:D41"/>
    <mergeCell ref="B42:C42"/>
    <mergeCell ref="A52:D52"/>
    <mergeCell ref="B53:C53"/>
    <mergeCell ref="A24:D24"/>
    <mergeCell ref="B25:C25"/>
    <mergeCell ref="A33:D33"/>
    <mergeCell ref="B34:C34"/>
    <mergeCell ref="A11:D11"/>
    <mergeCell ref="B12:C12"/>
  </mergeCells>
  <hyperlinks>
    <hyperlink ref="A86" r:id="rId1" display="https://infoelectoral.interior.gob.es/opencms/es/elecciones-celebradas/resultados-electorales/"/>
    <hyperlink ref="B86" r:id="rId2" display="http://www.gobiernodecanarias.org/istac/estadisticas/sociedad/elecciones/Elecciones/C00010A.html"/>
  </hyperlinks>
  <printOptions/>
  <pageMargins left="0.79" right="0.79" top="0.98" bottom="0.98" header="0" footer="0"/>
  <pageSetup horizontalDpi="600" verticalDpi="600" orientation="portrait" paperSize="9" scale="5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raquelgil</cp:lastModifiedBy>
  <cp:lastPrinted>2009-06-08T11:52:15Z</cp:lastPrinted>
  <dcterms:created xsi:type="dcterms:W3CDTF">2009-06-08T10:51:02Z</dcterms:created>
  <dcterms:modified xsi:type="dcterms:W3CDTF">2023-04-27T08:00:07Z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