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<sst xmlns="http://schemas.openxmlformats.org/spreadsheetml/2006/main" count="18" uniqueCount="18">
  <si>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VARIACIÓN (%)</t>
  </si>
  <si>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</si>
  <si>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</si>
  <si>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</si>
  <si>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</si>
  <si>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</si>
  <si>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</si>
  <si>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</si>
  <si>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</si>
  <si>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</si>
  <si>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</si>
  <si>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</si>
  <si>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</si>
  <si>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NOTAS: Se ha tomado el dato según el lugar de residencia del afiliado. A partir de mayo de 2020 la información se publica con periodicidad mensual.</t>
  </si>
  <si>
    <t>Enero</t>
  </si>
  <si>
    <t>Febrero</t>
  </si>
  <si>
    <t>Abril</t>
  </si>
  <si>
    <t>Mes anterior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</si>
</sst>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0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5" fillId="24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5" fillId="24" borderId="0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3" fontId="22" fillId="8" borderId="12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8" borderId="13" xfId="0" applyNumberFormat="1" applyFont="1" applyFill="1" applyBorder="1" applyAlignment="1">
      <alignment horizontal="center" vertical="center" wrapText="1"/>
    </xf>
    <xf numFmtId="9" fontId="0" fillId="0" borderId="0" xfId="54" applyFont="1" applyAlignment="1">
      <alignment/>
    </xf>
    <xf numFmtId="165" fontId="0" fillId="0" borderId="0" xfId="0" applyNumberFormat="1" applyAlignment="1">
      <alignment/>
    </xf>
    <xf numFmtId="164" fontId="21" fillId="0" borderId="12" xfId="54" applyNumberFormat="1" applyFont="1" applyBorder="1" applyAlignment="1">
      <alignment horizontal="center" vertical="center" wrapText="1"/>
    </xf>
    <xf numFmtId="164" fontId="21" fillId="8" borderId="12" xfId="54" applyNumberFormat="1" applyFont="1" applyFill="1" applyBorder="1" applyAlignment="1">
      <alignment horizontal="center" vertical="center" wrapText="1"/>
    </xf>
    <xf numFmtId="164" fontId="21" fillId="0" borderId="12" xfId="54" applyNumberFormat="1" applyFont="1" applyFill="1" applyBorder="1" applyAlignment="1">
      <alignment horizontal="center" vertical="center" wrapText="1"/>
    </xf>
    <xf numFmtId="164" fontId="21" fillId="0" borderId="14" xfId="54" applyNumberFormat="1" applyFont="1" applyBorder="1" applyAlignment="1">
      <alignment horizontal="center" vertical="center" wrapText="1"/>
    </xf>
    <xf numFmtId="164" fontId="21" fillId="8" borderId="14" xfId="54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wrapText="1"/>
    </xf>
    <xf numFmtId="0" fontId="24" fillId="24" borderId="16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N5" sqref="N5"/>
    </sheetView>
  </sheetViews>
  <sheetFormatPr defaultColWidth="11.421875" defaultRowHeight="12.75"/>
  <cols>
    <col min="1" max="6" width="13.7109375" style="0" customWidth="1"/>
  </cols>
  <sheetData>
    <row r="1" spans="1:5" s="5" customFormat="1" ht="19.5" customHeight="1">
      <c r="A1" s="22" t="s">
        <v>1</v>
      </c>
      <c r="B1" s="24">
        <v>2022</v>
      </c>
      <c r="C1" s="24">
        <v>2021</v>
      </c>
      <c r="D1" s="18" t="s">
        <v>0</v>
      </c>
      <c r="E1" s="19"/>
    </row>
    <row r="2" spans="1:5" ht="21" customHeight="1">
      <c r="A2" s="23"/>
      <c r="B2" s="25"/>
      <c r="C2" s="25"/>
      <c r="D2" s="6" t="s">
        <v>17</v>
      </c>
      <c r="E2" s="3" t="s">
        <v>2</v>
      </c>
    </row>
    <row r="3" spans="1:8" ht="15" customHeight="1">
      <c r="A3" s="4" t="s">
        <v>14</v>
      </c>
      <c r="B3" s="7">
        <v>63317</v>
      </c>
      <c r="C3" s="7">
        <v>57454</v>
      </c>
      <c r="D3" s="13">
        <f>(B3-C14)/C14</f>
        <v>-0.012091992760406916</v>
      </c>
      <c r="E3" s="16">
        <f aca="true" t="shared" si="0" ref="E3:E14">(B3-C3)/C3</f>
        <v>0.10204685487520451</v>
      </c>
      <c r="F3" s="12"/>
      <c r="G3" s="11"/>
      <c r="H3" s="12"/>
    </row>
    <row r="4" spans="1:8" ht="15" customHeight="1">
      <c r="A4" s="1" t="s">
        <v>15</v>
      </c>
      <c r="B4" s="8">
        <v>64518</v>
      </c>
      <c r="C4" s="8">
        <v>57323</v>
      </c>
      <c r="D4" s="14">
        <f aca="true" t="shared" si="1" ref="D4:D14">(B4-B3)/B3</f>
        <v>0.018968049654911005</v>
      </c>
      <c r="E4" s="17">
        <f t="shared" si="0"/>
        <v>0.1255168082619542</v>
      </c>
      <c r="F4" s="12"/>
      <c r="H4" s="12"/>
    </row>
    <row r="5" spans="1:8" ht="15" customHeight="1">
      <c r="A5" s="4" t="s">
        <v>3</v>
      </c>
      <c r="B5" s="7">
        <v>65395</v>
      </c>
      <c r="C5" s="7">
        <v>57337</v>
      </c>
      <c r="D5" s="15">
        <f t="shared" si="1"/>
        <v>0.013593105799931803</v>
      </c>
      <c r="E5" s="16">
        <f t="shared" si="0"/>
        <v>0.14053752376301515</v>
      </c>
      <c r="F5" s="12"/>
      <c r="H5" s="12"/>
    </row>
    <row r="6" spans="1:8" ht="15" customHeight="1">
      <c r="A6" s="1" t="s">
        <v>16</v>
      </c>
      <c r="B6" s="8">
        <v>65985</v>
      </c>
      <c r="C6" s="8">
        <v>57500</v>
      </c>
      <c r="D6" s="14">
        <f t="shared" si="1"/>
        <v>0.009022096490557381</v>
      </c>
      <c r="E6" s="17">
        <f t="shared" si="0"/>
        <v>0.14756521739130435</v>
      </c>
      <c r="F6" s="12"/>
      <c r="H6" s="12"/>
    </row>
    <row r="7" spans="1:5" ht="15" customHeight="1">
      <c r="A7" s="4" t="s">
        <v>4</v>
      </c>
      <c r="B7" s="7">
        <v>66303</v>
      </c>
      <c r="C7" s="7">
        <v>57905</v>
      </c>
      <c r="D7" s="15">
        <f t="shared" si="1"/>
        <v>0.004819277108433735</v>
      </c>
      <c r="E7" s="16">
        <f t="shared" si="0"/>
        <v>0.14503065365685175</v>
      </c>
    </row>
    <row r="8" spans="1:5" ht="15" customHeight="1">
      <c r="A8" s="1" t="s">
        <v>5</v>
      </c>
      <c r="B8" s="8">
        <v>66621</v>
      </c>
      <c r="C8" s="8">
        <v>57340</v>
      </c>
      <c r="D8" s="14">
        <f t="shared" si="1"/>
        <v>0.004796163069544364</v>
      </c>
      <c r="E8" s="17">
        <f t="shared" si="0"/>
        <v>0.16185908615277295</v>
      </c>
    </row>
    <row r="9" spans="1:5" ht="15" customHeight="1">
      <c r="A9" s="4" t="s">
        <v>6</v>
      </c>
      <c r="B9" s="7">
        <v>67080</v>
      </c>
      <c r="C9" s="7">
        <v>58773</v>
      </c>
      <c r="D9" s="15">
        <f t="shared" si="1"/>
        <v>0.006889719457828613</v>
      </c>
      <c r="E9" s="16">
        <f t="shared" si="0"/>
        <v>0.14134041141340412</v>
      </c>
    </row>
    <row r="10" spans="1:5" ht="15" customHeight="1">
      <c r="A10" s="1" t="s">
        <v>7</v>
      </c>
      <c r="B10" s="8">
        <v>67580</v>
      </c>
      <c r="C10" s="8">
        <v>59254</v>
      </c>
      <c r="D10" s="14">
        <f t="shared" si="1"/>
        <v>0.007453786523553965</v>
      </c>
      <c r="E10" s="10">
        <f t="shared" si="0"/>
        <v>0.1405137205927026</v>
      </c>
    </row>
    <row r="11" spans="1:5" ht="15" customHeight="1">
      <c r="A11" s="4" t="s">
        <v>8</v>
      </c>
      <c r="B11" s="7">
        <v>68195</v>
      </c>
      <c r="C11" s="7">
        <v>61416</v>
      </c>
      <c r="D11" s="15">
        <f t="shared" si="1"/>
        <v>0.009100325540100622</v>
      </c>
      <c r="E11" s="9">
        <f t="shared" si="0"/>
        <v>0.11037840302201381</v>
      </c>
    </row>
    <row r="12" spans="1:5" ht="15" customHeight="1">
      <c r="A12" s="1" t="s">
        <v>9</v>
      </c>
      <c r="B12" s="8">
        <v>68978</v>
      </c>
      <c r="C12" s="8">
        <v>63341</v>
      </c>
      <c r="D12" s="14">
        <f t="shared" si="1"/>
        <v>0.011481780189163428</v>
      </c>
      <c r="E12" s="10">
        <f t="shared" si="0"/>
        <v>0.08899449014066718</v>
      </c>
    </row>
    <row r="13" spans="1:5" ht="15" customHeight="1">
      <c r="A13" s="4" t="s">
        <v>10</v>
      </c>
      <c r="B13" s="7">
        <v>69444</v>
      </c>
      <c r="C13" s="7">
        <v>64047</v>
      </c>
      <c r="D13" s="15">
        <f t="shared" si="1"/>
        <v>0.006755777204326017</v>
      </c>
      <c r="E13" s="9">
        <f t="shared" si="0"/>
        <v>0.084266241978547</v>
      </c>
    </row>
    <row r="14" spans="1:5" ht="15" customHeight="1">
      <c r="A14" s="1" t="s">
        <v>11</v>
      </c>
      <c r="B14" s="8">
        <v>69321</v>
      </c>
      <c r="C14" s="8">
        <v>64092</v>
      </c>
      <c r="D14" s="14">
        <f t="shared" si="1"/>
        <v>-0.0017712113357525488</v>
      </c>
      <c r="E14" s="10">
        <f t="shared" si="0"/>
        <v>0.08158584534731324</v>
      </c>
    </row>
    <row r="15" spans="1:5" ht="15" customHeight="1">
      <c r="A15" s="2"/>
      <c r="B15" s="2"/>
      <c r="C15" s="2"/>
      <c r="D15" s="2"/>
      <c r="E15" s="2"/>
    </row>
    <row r="16" spans="1:5" ht="29.25" customHeight="1">
      <c r="A16" s="21" t="s">
        <v>13</v>
      </c>
      <c r="B16" s="21"/>
      <c r="C16" s="21"/>
      <c r="D16" s="21"/>
      <c r="E16" s="21"/>
    </row>
    <row r="17" spans="1:5" ht="15" customHeight="1">
      <c r="A17" s="20" t="s">
        <v>12</v>
      </c>
      <c r="B17" s="20"/>
      <c r="C17" s="20"/>
      <c r="D17" s="20"/>
      <c r="E17" s="20"/>
    </row>
    <row r="18" ht="15" customHeight="1"/>
  </sheetData>
  <sheetProtection/>
  <mergeCells count="6">
    <mergeCell ref="D1:E1"/>
    <mergeCell ref="A17:E17"/>
    <mergeCell ref="A16:E16"/>
    <mergeCell ref="A1:A2"/>
    <mergeCell ref="B1:B2"/>
    <mergeCell ref="C1:C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PC</cp:lastModifiedBy>
  <dcterms:created xsi:type="dcterms:W3CDTF">2020-10-28T08:20:03Z</dcterms:created>
  <dcterms:modified xsi:type="dcterms:W3CDTF">2023-01-12T11:21:22Z</dcterms:modified>
  <cp:category/>
  <cp:version/>
  <cp:contentType/>
  <cp:contentStatus/>
</cp:coreProperties>
</file>