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<sst xmlns="http://schemas.openxmlformats.org/spreadsheetml/2006/main" count="8" uniqueCount="8">
  <si>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</t>
  </si>
  <si>
    <t>Nota: A la totalidad de las visitas se estima que hay que sumarle unas 500 personas de eventos de puertas abiertas en el Aeropuerto de Lanzarote.</t>
  </si>
  <si>
    <t>FUENTE: Museo Aeronáutico y Aula Ambiental. Aeropuerto de Lanzarote.</t>
  </si>
  <si>
    <t>AÑO</t>
  </si>
  <si>
    <t>Iglesa</t>
  </si>
  <si>
    <t>Española</t>
  </si>
  <si>
    <t>Otras</t>
  </si>
  <si>
    <t>Alemana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</si>
</sst>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color indexed="8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indent="1"/>
    </xf>
    <xf numFmtId="0" fontId="2" fillId="32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indent="1"/>
    </xf>
    <xf numFmtId="3" fontId="3" fillId="0" borderId="10" xfId="0" applyNumberFormat="1" applyFont="1" applyFill="1" applyBorder="1" applyAlignment="1">
      <alignment horizontal="right" vertical="center" indent="1"/>
    </xf>
    <xf numFmtId="3" fontId="4" fillId="0" borderId="10" xfId="0" applyNumberFormat="1" applyFont="1" applyFill="1" applyBorder="1" applyAlignment="1">
      <alignment horizontal="right" vertical="center" indent="1"/>
    </xf>
    <xf numFmtId="0" fontId="3" fillId="33" borderId="10" xfId="0" applyNumberFormat="1" applyFont="1" applyFill="1" applyBorder="1" applyAlignment="1">
      <alignment horizontal="left" vertical="center" indent="1"/>
    </xf>
    <xf numFmtId="3" fontId="3" fillId="33" borderId="10" xfId="0" applyNumberFormat="1" applyFont="1" applyFill="1" applyBorder="1" applyAlignment="1">
      <alignment horizontal="right" vertical="center" indent="1"/>
    </xf>
    <xf numFmtId="3" fontId="4" fillId="33" borderId="10" xfId="0" applyNumberFormat="1" applyFont="1" applyFill="1" applyBorder="1" applyAlignment="1">
      <alignment horizontal="right" vertical="center" indent="1"/>
    </xf>
    <xf numFmtId="0" fontId="3" fillId="0" borderId="10" xfId="0" applyNumberFormat="1" applyFont="1" applyBorder="1" applyAlignment="1">
      <alignment horizontal="left" vertical="center" indent="1"/>
    </xf>
    <xf numFmtId="3" fontId="3" fillId="0" borderId="10" xfId="0" applyNumberFormat="1" applyFont="1" applyBorder="1" applyAlignment="1">
      <alignment horizontal="right" vertical="center" indent="1"/>
    </xf>
    <xf numFmtId="3" fontId="4" fillId="0" borderId="10" xfId="0" applyNumberFormat="1" applyFont="1" applyBorder="1" applyAlignment="1">
      <alignment horizontal="right" vertical="center" indent="1"/>
    </xf>
    <xf numFmtId="0" fontId="5" fillId="0" borderId="0" xfId="0" applyFont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center" indent="1"/>
    </xf>
    <xf numFmtId="3" fontId="4" fillId="0" borderId="0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10.28125" style="0" customWidth="1"/>
    <col min="2" max="6" width="9.7109375" style="0" customWidth="1"/>
  </cols>
  <sheetData>
    <row r="1" spans="1:6" ht="24.75" customHeight="1">
      <c r="A1" s="1" t="s">
        <v>3</v>
      </c>
      <c r="B1" s="2" t="s">
        <v>7</v>
      </c>
      <c r="C1" s="2" t="s">
        <v>4</v>
      </c>
      <c r="D1" s="2" t="s">
        <v>5</v>
      </c>
      <c r="E1" s="2" t="s">
        <v>6</v>
      </c>
      <c r="F1" s="2" t="s">
        <v>0</v>
      </c>
    </row>
    <row r="2" spans="1:6" ht="15" customHeight="1">
      <c r="A2" s="3">
        <v>2006</v>
      </c>
      <c r="B2" s="5">
        <v>179</v>
      </c>
      <c r="C2" s="5">
        <v>132</v>
      </c>
      <c r="D2" s="5">
        <v>2153</v>
      </c>
      <c r="E2" s="5">
        <v>65</v>
      </c>
      <c r="F2" s="4">
        <f>SUM(B2:E2)</f>
        <v>2529</v>
      </c>
    </row>
    <row r="3" spans="1:6" ht="15" customHeight="1">
      <c r="A3" s="6">
        <v>2007</v>
      </c>
      <c r="B3" s="8">
        <v>211</v>
      </c>
      <c r="C3" s="8">
        <v>205</v>
      </c>
      <c r="D3" s="8">
        <v>2920</v>
      </c>
      <c r="E3" s="8">
        <v>132</v>
      </c>
      <c r="F3" s="7">
        <f>SUM(B3:E3)</f>
        <v>3468</v>
      </c>
    </row>
    <row r="4" spans="1:6" ht="15" customHeight="1">
      <c r="A4" s="9">
        <v>2008</v>
      </c>
      <c r="B4" s="11">
        <v>315</v>
      </c>
      <c r="C4" s="11">
        <v>349</v>
      </c>
      <c r="D4" s="11">
        <v>1498</v>
      </c>
      <c r="E4" s="11">
        <v>164</v>
      </c>
      <c r="F4" s="10">
        <f>SUM(B4:E4)</f>
        <v>2326</v>
      </c>
    </row>
    <row r="5" spans="1:6" ht="15" customHeight="1">
      <c r="A5" s="6">
        <v>2009</v>
      </c>
      <c r="B5" s="8">
        <v>270</v>
      </c>
      <c r="C5" s="8">
        <v>433</v>
      </c>
      <c r="D5" s="8">
        <v>2015</v>
      </c>
      <c r="E5" s="8">
        <v>168</v>
      </c>
      <c r="F5" s="7">
        <f aca="true" t="shared" si="0" ref="F5:F13">SUM(B5:E5)</f>
        <v>2886</v>
      </c>
    </row>
    <row r="6" spans="1:6" ht="15" customHeight="1">
      <c r="A6" s="3">
        <v>2010</v>
      </c>
      <c r="B6" s="5">
        <v>376</v>
      </c>
      <c r="C6" s="5">
        <v>523</v>
      </c>
      <c r="D6" s="5">
        <v>2825</v>
      </c>
      <c r="E6" s="5">
        <v>242</v>
      </c>
      <c r="F6" s="4">
        <f t="shared" si="0"/>
        <v>3966</v>
      </c>
    </row>
    <row r="7" spans="1:6" ht="15" customHeight="1">
      <c r="A7" s="6">
        <v>2011</v>
      </c>
      <c r="B7" s="8">
        <v>488</v>
      </c>
      <c r="C7" s="8">
        <v>606</v>
      </c>
      <c r="D7" s="8">
        <v>2531</v>
      </c>
      <c r="E7" s="8">
        <v>399</v>
      </c>
      <c r="F7" s="7">
        <f t="shared" si="0"/>
        <v>4024</v>
      </c>
    </row>
    <row r="8" spans="1:6" ht="15" customHeight="1">
      <c r="A8" s="9">
        <v>2012</v>
      </c>
      <c r="B8" s="11">
        <v>600</v>
      </c>
      <c r="C8" s="11">
        <v>456</v>
      </c>
      <c r="D8" s="11">
        <v>2022</v>
      </c>
      <c r="E8" s="11">
        <v>477</v>
      </c>
      <c r="F8" s="10">
        <f t="shared" si="0"/>
        <v>3555</v>
      </c>
    </row>
    <row r="9" spans="1:6" ht="15" customHeight="1">
      <c r="A9" s="6">
        <v>2013</v>
      </c>
      <c r="B9" s="8">
        <v>557</v>
      </c>
      <c r="C9" s="8">
        <v>348</v>
      </c>
      <c r="D9" s="8">
        <v>2766</v>
      </c>
      <c r="E9" s="8">
        <v>336</v>
      </c>
      <c r="F9" s="7">
        <f t="shared" si="0"/>
        <v>4007</v>
      </c>
    </row>
    <row r="10" spans="1:6" ht="15" customHeight="1">
      <c r="A10" s="3">
        <v>2014</v>
      </c>
      <c r="B10" s="5">
        <v>480</v>
      </c>
      <c r="C10" s="5">
        <v>706</v>
      </c>
      <c r="D10" s="5">
        <v>2975</v>
      </c>
      <c r="E10" s="5">
        <v>631</v>
      </c>
      <c r="F10" s="4">
        <f t="shared" si="0"/>
        <v>4792</v>
      </c>
    </row>
    <row r="11" spans="1:6" ht="15">
      <c r="A11" s="6">
        <v>2015</v>
      </c>
      <c r="B11" s="8">
        <v>527</v>
      </c>
      <c r="C11" s="8">
        <v>723</v>
      </c>
      <c r="D11" s="8">
        <v>4128</v>
      </c>
      <c r="E11" s="8">
        <v>505</v>
      </c>
      <c r="F11" s="7">
        <f t="shared" si="0"/>
        <v>5883</v>
      </c>
    </row>
    <row r="12" spans="1:6" ht="15">
      <c r="A12" s="3">
        <v>2016</v>
      </c>
      <c r="B12" s="5">
        <v>426</v>
      </c>
      <c r="C12" s="5">
        <v>571</v>
      </c>
      <c r="D12" s="5">
        <v>2944</v>
      </c>
      <c r="E12" s="5">
        <v>491</v>
      </c>
      <c r="F12" s="4">
        <f t="shared" si="0"/>
        <v>4432</v>
      </c>
    </row>
    <row r="13" spans="1:6" ht="15">
      <c r="A13" s="6">
        <v>2017</v>
      </c>
      <c r="B13" s="8">
        <v>300</v>
      </c>
      <c r="C13" s="8">
        <v>716</v>
      </c>
      <c r="D13" s="8">
        <v>2358</v>
      </c>
      <c r="E13" s="8">
        <v>486</v>
      </c>
      <c r="F13" s="7">
        <f t="shared" si="0"/>
        <v>3860</v>
      </c>
    </row>
    <row r="14" spans="1:6" ht="15">
      <c r="A14" s="3">
        <v>2018</v>
      </c>
      <c r="B14" s="5">
        <v>475</v>
      </c>
      <c r="C14" s="5">
        <v>837</v>
      </c>
      <c r="D14" s="5">
        <v>3140</v>
      </c>
      <c r="E14" s="5">
        <v>743</v>
      </c>
      <c r="F14" s="4">
        <f>SUM(B14:E14)</f>
        <v>5195</v>
      </c>
    </row>
    <row r="15" spans="1:6" ht="15">
      <c r="A15" s="6">
        <v>2019</v>
      </c>
      <c r="B15" s="8">
        <v>470</v>
      </c>
      <c r="C15" s="8">
        <v>726</v>
      </c>
      <c r="D15" s="8">
        <v>3821</v>
      </c>
      <c r="E15" s="8">
        <v>1149</v>
      </c>
      <c r="F15" s="7">
        <f>SUM(B15:E15)</f>
        <v>6166</v>
      </c>
    </row>
    <row r="16" spans="1:6" ht="12.75" customHeight="1">
      <c r="A16" s="13"/>
      <c r="B16" s="14"/>
      <c r="C16" s="14"/>
      <c r="D16" s="14"/>
      <c r="E16" s="14"/>
      <c r="F16" s="15"/>
    </row>
    <row r="17" spans="1:6" ht="28.5" customHeight="1">
      <c r="A17" s="16" t="s">
        <v>1</v>
      </c>
      <c r="B17" s="16"/>
      <c r="C17" s="16"/>
      <c r="D17" s="16"/>
      <c r="E17" s="16"/>
      <c r="F17" s="16"/>
    </row>
    <row r="18" spans="1:6" ht="15">
      <c r="A18" s="12" t="s">
        <v>2</v>
      </c>
      <c r="B18" s="12"/>
      <c r="C18" s="12"/>
      <c r="D18" s="12"/>
      <c r="E18" s="12"/>
      <c r="F18" s="12"/>
    </row>
  </sheetData>
  <sheetProtection/>
  <mergeCells count="2">
    <mergeCell ref="A17:F17"/>
    <mergeCell ref="A18:F18"/>
  </mergeCells>
  <printOptions/>
  <pageMargins left="0.7" right="0.7" top="0.75" bottom="0.75" header="0.3" footer="0.3"/>
  <pageSetup horizontalDpi="600" verticalDpi="600" orientation="portrait" paperSize="9" scale="94" r:id="rId1"/>
  <ignoredErrors>
    <ignoredError sqref="F2:F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Gil</dc:creator>
  <cp:keywords/>
  <dc:description/>
  <cp:lastModifiedBy>raquelgil</cp:lastModifiedBy>
  <dcterms:created xsi:type="dcterms:W3CDTF">2015-01-27T11:03:24Z</dcterms:created>
  <dcterms:modified xsi:type="dcterms:W3CDTF">2020-01-29T13:56:07Z</dcterms:modified>
  <cp:category/>
  <cp:version/>
  <cp:contentType/>
  <cp:contentStatus/>
</cp:coreProperties>
</file>