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<sst xmlns="http://schemas.openxmlformats.org/spreadsheetml/2006/main" count="23" uniqueCount="23">
  <si>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MES</t>
  </si>
  <si>
    <t>Arrecife</t>
  </si>
  <si>
    <t>Haría</t>
  </si>
  <si>
    <t>Teguise</t>
  </si>
  <si>
    <t>Tías</t>
  </si>
  <si>
    <t>Tinajo</t>
  </si>
  <si>
    <t>Yaiza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</si>
  <si>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</si>
  <si>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</si>
  <si>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</si>
  <si>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</si>
  <si>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</si>
  <si>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</si>
  <si>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</si>
  <si>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</si>
  <si>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</si>
  <si>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</si>
  <si>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</si>
  <si>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</si>
  <si>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(Tn)</t>
  </si>
  <si>
    <t>San Bartolomé</t>
  </si>
  <si>
    <t>LANZAROTE</t>
  </si>
  <si>
    <t xml:space="preserve">FUENTE: Cabildo de Lanzarote. Departamento de Residuos.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</si>
</sst>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 horizontal="right" vertical="center" indent="1"/>
    </xf>
    <xf numFmtId="168" fontId="4" fillId="0" borderId="10" xfId="0" applyNumberFormat="1" applyFont="1" applyBorder="1" applyAlignment="1">
      <alignment horizontal="right" vertical="center" indent="1"/>
    </xf>
    <xf numFmtId="168" fontId="3" fillId="33" borderId="10" xfId="0" applyNumberFormat="1" applyFont="1" applyFill="1" applyBorder="1" applyAlignment="1">
      <alignment horizontal="right" vertical="center" indent="1"/>
    </xf>
    <xf numFmtId="168" fontId="4" fillId="33" borderId="10" xfId="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168" fontId="3" fillId="35" borderId="1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5" zoomScaleNormal="115" zoomScalePageLayoutView="0" workbookViewId="0" topLeftCell="A1">
      <selection activeCell="J18" sqref="J18"/>
    </sheetView>
  </sheetViews>
  <sheetFormatPr defaultColWidth="11.421875" defaultRowHeight="15"/>
  <cols>
    <col min="1" max="1" width="11.57421875" style="0" customWidth="1"/>
    <col min="2" max="8" width="10.7109375" style="0" customWidth="1"/>
  </cols>
  <sheetData>
    <row r="1" spans="1:9" ht="30" customHeight="1">
      <c r="A1" s="10" t="s">
        <v>0</v>
      </c>
      <c r="B1" s="7" t="s">
        <v>1</v>
      </c>
      <c r="C1" s="7" t="s">
        <v>2</v>
      </c>
      <c r="D1" s="8" t="s">
        <v>20</v>
      </c>
      <c r="E1" s="7" t="s">
        <v>3</v>
      </c>
      <c r="F1" s="7" t="s">
        <v>4</v>
      </c>
      <c r="G1" s="7" t="s">
        <v>5</v>
      </c>
      <c r="H1" s="7" t="s">
        <v>6</v>
      </c>
      <c r="I1" s="9" t="s">
        <v>21</v>
      </c>
    </row>
    <row r="2" spans="1:9" ht="14.25">
      <c r="A2" s="5" t="s">
        <v>7</v>
      </c>
      <c r="B2" s="1">
        <v>55.74</v>
      </c>
      <c r="C2" s="1">
        <v>23.14</v>
      </c>
      <c r="D2" s="1">
        <v>20.48</v>
      </c>
      <c r="E2" s="1">
        <v>91.54</v>
      </c>
      <c r="F2" s="1">
        <v>155.08</v>
      </c>
      <c r="G2" s="1">
        <v>21.08</v>
      </c>
      <c r="H2" s="1">
        <v>169.8</v>
      </c>
      <c r="I2" s="2">
        <f>SUM(B2:H2)</f>
        <v>536.86</v>
      </c>
    </row>
    <row r="3" spans="1:9" ht="14.25">
      <c r="A3" s="6" t="s">
        <v>8</v>
      </c>
      <c r="B3" s="3">
        <v>31.6</v>
      </c>
      <c r="C3" s="3">
        <v>14.02</v>
      </c>
      <c r="D3" s="3">
        <v>41.4</v>
      </c>
      <c r="E3" s="3">
        <v>82.14</v>
      </c>
      <c r="F3" s="3">
        <v>119.94</v>
      </c>
      <c r="G3" s="3">
        <v>24.42</v>
      </c>
      <c r="H3" s="3">
        <v>132.18</v>
      </c>
      <c r="I3" s="4">
        <f aca="true" t="shared" si="0" ref="I3:I14">SUM(B3:H3)</f>
        <v>445.70000000000005</v>
      </c>
    </row>
    <row r="4" spans="1:9" ht="14.25">
      <c r="A4" s="5" t="s">
        <v>9</v>
      </c>
      <c r="B4" s="1">
        <v>41.58</v>
      </c>
      <c r="C4" s="1">
        <v>18.14</v>
      </c>
      <c r="D4" s="1">
        <v>20.6</v>
      </c>
      <c r="E4" s="1">
        <v>75.54</v>
      </c>
      <c r="F4" s="1">
        <v>133.02</v>
      </c>
      <c r="G4" s="1">
        <v>10.4</v>
      </c>
      <c r="H4" s="1">
        <v>124.54</v>
      </c>
      <c r="I4" s="2">
        <f t="shared" si="0"/>
        <v>423.82</v>
      </c>
    </row>
    <row r="5" spans="1:9" ht="14.25">
      <c r="A5" s="6" t="s">
        <v>10</v>
      </c>
      <c r="B5" s="3">
        <v>48.78</v>
      </c>
      <c r="C5" s="3">
        <v>10.34</v>
      </c>
      <c r="D5" s="3">
        <v>19.26</v>
      </c>
      <c r="E5" s="3">
        <v>35.78</v>
      </c>
      <c r="F5" s="3">
        <v>19.68</v>
      </c>
      <c r="G5" s="3">
        <v>10.34</v>
      </c>
      <c r="H5" s="3">
        <v>31.88</v>
      </c>
      <c r="I5" s="4">
        <f t="shared" si="0"/>
        <v>176.06</v>
      </c>
    </row>
    <row r="6" spans="1:9" ht="14.25">
      <c r="A6" s="5" t="s">
        <v>11</v>
      </c>
      <c r="B6" s="1">
        <v>33.72</v>
      </c>
      <c r="C6" s="1">
        <v>12.72</v>
      </c>
      <c r="D6" s="1">
        <v>36.48</v>
      </c>
      <c r="E6" s="1">
        <v>26.64</v>
      </c>
      <c r="F6" s="1">
        <v>31.82</v>
      </c>
      <c r="G6" s="1">
        <v>11.66</v>
      </c>
      <c r="H6" s="1">
        <v>19.78</v>
      </c>
      <c r="I6" s="2">
        <f t="shared" si="0"/>
        <v>172.82</v>
      </c>
    </row>
    <row r="7" spans="1:9" ht="14.25">
      <c r="A7" s="6" t="s">
        <v>12</v>
      </c>
      <c r="B7" s="3">
        <v>33.86</v>
      </c>
      <c r="C7" s="3">
        <v>11.36</v>
      </c>
      <c r="D7" s="3">
        <v>15.78</v>
      </c>
      <c r="E7" s="3">
        <v>41.72</v>
      </c>
      <c r="F7" s="3">
        <v>39.48</v>
      </c>
      <c r="G7" s="3">
        <v>10.9</v>
      </c>
      <c r="H7" s="3">
        <v>39.4</v>
      </c>
      <c r="I7" s="4">
        <f t="shared" si="0"/>
        <v>192.5</v>
      </c>
    </row>
    <row r="8" spans="1:9" ht="14.25">
      <c r="A8" s="5" t="s">
        <v>13</v>
      </c>
      <c r="B8" s="1">
        <v>47</v>
      </c>
      <c r="C8" s="1">
        <v>13.5</v>
      </c>
      <c r="D8" s="1">
        <v>37.22</v>
      </c>
      <c r="E8" s="1">
        <v>52.48</v>
      </c>
      <c r="F8" s="1">
        <v>39.46</v>
      </c>
      <c r="G8" s="1">
        <v>10.38</v>
      </c>
      <c r="H8" s="1">
        <v>38.16</v>
      </c>
      <c r="I8" s="2">
        <f t="shared" si="0"/>
        <v>238.2</v>
      </c>
    </row>
    <row r="9" spans="1:9" ht="14.25">
      <c r="A9" s="6" t="s">
        <v>14</v>
      </c>
      <c r="B9" s="3">
        <v>23.88</v>
      </c>
      <c r="C9" s="3">
        <v>21.14</v>
      </c>
      <c r="D9" s="3">
        <v>21.4</v>
      </c>
      <c r="E9" s="3">
        <v>65.86</v>
      </c>
      <c r="F9" s="3">
        <v>60.82</v>
      </c>
      <c r="G9" s="3">
        <v>21.86</v>
      </c>
      <c r="H9" s="3">
        <v>95.44</v>
      </c>
      <c r="I9" s="4">
        <f t="shared" si="0"/>
        <v>310.4</v>
      </c>
    </row>
    <row r="10" spans="1:9" ht="14.25">
      <c r="A10" s="5" t="s">
        <v>15</v>
      </c>
      <c r="B10" s="1">
        <v>22.76</v>
      </c>
      <c r="C10" s="1">
        <v>14.9</v>
      </c>
      <c r="D10" s="1">
        <v>26.38</v>
      </c>
      <c r="E10" s="1">
        <v>59.7</v>
      </c>
      <c r="F10" s="1">
        <v>46</v>
      </c>
      <c r="G10" s="11">
        <v>6.3</v>
      </c>
      <c r="H10" s="1">
        <v>41.74</v>
      </c>
      <c r="I10" s="2">
        <f t="shared" si="0"/>
        <v>217.78000000000003</v>
      </c>
    </row>
    <row r="11" spans="1:9" ht="14.25">
      <c r="A11" s="6" t="s">
        <v>16</v>
      </c>
      <c r="B11" s="3">
        <v>28.42</v>
      </c>
      <c r="C11" s="3">
        <v>32.38</v>
      </c>
      <c r="D11" s="3">
        <v>30.58</v>
      </c>
      <c r="E11" s="3">
        <v>39.86</v>
      </c>
      <c r="F11" s="3">
        <v>40.74</v>
      </c>
      <c r="G11" s="3">
        <v>8.64</v>
      </c>
      <c r="H11" s="3">
        <v>46.98</v>
      </c>
      <c r="I11" s="4">
        <f t="shared" si="0"/>
        <v>227.6</v>
      </c>
    </row>
    <row r="12" spans="1:9" ht="14.25">
      <c r="A12" s="5" t="s">
        <v>17</v>
      </c>
      <c r="B12" s="1">
        <v>34.66</v>
      </c>
      <c r="C12" s="1">
        <v>14.7</v>
      </c>
      <c r="D12" s="1">
        <v>33.58</v>
      </c>
      <c r="E12" s="1">
        <v>40.78</v>
      </c>
      <c r="F12" s="1">
        <v>59.28</v>
      </c>
      <c r="G12" s="11">
        <v>9.5</v>
      </c>
      <c r="H12" s="1">
        <v>67.78</v>
      </c>
      <c r="I12" s="2">
        <f t="shared" si="0"/>
        <v>260.28</v>
      </c>
    </row>
    <row r="13" spans="1:9" ht="14.25">
      <c r="A13" s="6" t="s">
        <v>18</v>
      </c>
      <c r="B13" s="3">
        <v>33.18</v>
      </c>
      <c r="C13" s="3">
        <v>16.2</v>
      </c>
      <c r="D13" s="3">
        <v>24.08</v>
      </c>
      <c r="E13" s="3">
        <v>50.28</v>
      </c>
      <c r="F13" s="3">
        <v>72.22</v>
      </c>
      <c r="G13" s="3">
        <v>19.9</v>
      </c>
      <c r="H13" s="3">
        <v>46.46</v>
      </c>
      <c r="I13" s="4">
        <f t="shared" si="0"/>
        <v>262.32</v>
      </c>
    </row>
    <row r="14" spans="1:9" ht="14.25">
      <c r="A14" s="5" t="s">
        <v>19</v>
      </c>
      <c r="B14" s="2">
        <f>SUM(B2:B13)</f>
        <v>435.18</v>
      </c>
      <c r="C14" s="2">
        <f aca="true" t="shared" si="1" ref="C14:H14">SUM(C2:C13)</f>
        <v>202.53999999999996</v>
      </c>
      <c r="D14" s="2">
        <f t="shared" si="1"/>
        <v>327.23999999999995</v>
      </c>
      <c r="E14" s="2">
        <f t="shared" si="1"/>
        <v>662.32</v>
      </c>
      <c r="F14" s="2">
        <f t="shared" si="1"/>
        <v>817.5400000000001</v>
      </c>
      <c r="G14" s="2">
        <f t="shared" si="1"/>
        <v>165.38</v>
      </c>
      <c r="H14" s="2">
        <f t="shared" si="1"/>
        <v>854.1400000000001</v>
      </c>
      <c r="I14" s="2">
        <f t="shared" si="0"/>
        <v>3464.34</v>
      </c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4.25">
      <c r="A16" s="13" t="s">
        <v>22</v>
      </c>
      <c r="B16" s="13"/>
      <c r="C16" s="13"/>
      <c r="D16" s="13"/>
      <c r="E16" s="13"/>
      <c r="F16" s="13"/>
      <c r="G16" s="13"/>
      <c r="H16" s="13"/>
      <c r="I16" s="13"/>
    </row>
  </sheetData>
  <sheetProtection/>
  <mergeCells count="2">
    <mergeCell ref="A15:I15"/>
    <mergeCell ref="A16:I16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Miguel A Martin</cp:lastModifiedBy>
  <cp:lastPrinted>2018-01-19T11:00:12Z</cp:lastPrinted>
  <dcterms:created xsi:type="dcterms:W3CDTF">2013-05-15T08:00:00Z</dcterms:created>
  <dcterms:modified xsi:type="dcterms:W3CDTF">2021-08-05T08:11:52Z</dcterms:modified>
  <cp:category/>
  <cp:version/>
  <cp:contentType/>
  <cp:contentStatus/>
</cp:coreProperties>
</file>