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<sst xmlns="http://schemas.openxmlformats.org/spreadsheetml/2006/main" count="16" uniqueCount="16">
  <si>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 xml:space="preserve">MUNICIPIO </t>
  </si>
  <si>
    <t>EQUIPAMIENTOS</t>
  </si>
  <si>
    <r>
      <t>SUPERFICIE (m</t>
    </r>
    <r>
      <rPr>
        <b/>
        <vertAlign val="superscript"/>
        <sz val="8"/>
        <color indexed="9"/>
        <rFont val="Verdana"/>
        <family val="2"/>
      </rPr>
      <t>2</t>
    </r>
    <r>
      <rPr>
        <b/>
        <sz val="8"/>
        <color indexed="9"/>
        <rFont val="Verdana"/>
        <family val="2"/>
      </rPr>
      <t>)</t>
    </r>
  </si>
  <si>
    <t>Número</t>
  </si>
  <si>
    <t>%</t>
  </si>
  <si>
    <t>Cubierta</t>
  </si>
  <si>
    <t>Aire libre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</si>
  <si>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</si>
  <si>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</si>
  <si>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</si>
  <si>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</si>
  <si>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</si>
  <si>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</si>
  <si>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</si>
  <si>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</si>
  <si>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r>
      <t xml:space="preserve">FUENTE: Centro de Datos del Cabildo de Lanzarote, </t>
    </r>
    <r>
      <rPr>
        <i/>
        <sz val="7"/>
        <rFont val="Verdana"/>
        <family val="2"/>
      </rPr>
      <t>Infraestructuras y Equipamientos de Lanzarote (2009)</t>
    </r>
    <r>
      <rPr>
        <sz val="7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</si>
</sst>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 indent="1"/>
    </xf>
    <xf numFmtId="3" fontId="6" fillId="0" borderId="1" xfId="0" applyNumberFormat="1" applyFont="1" applyBorder="1" applyAlignment="1">
      <alignment horizontal="right" vertical="center" wrapText="1" indent="1"/>
    </xf>
    <xf numFmtId="0" fontId="5" fillId="3" borderId="2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/>
    </xf>
    <xf numFmtId="3" fontId="7" fillId="3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right" vertical="center" wrapText="1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tosdelanzarote.com/Uploads/htm/EIEL\2009\INFORMES_EQUIPAMIENTOS\EQUIPAMIENTOS%20ASISTENCIALES-EIEL2009\Equipamientos%20asistenciales_EIE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ife"/>
      <sheetName val="Haría"/>
      <sheetName val="Bartolome"/>
      <sheetName val="Teguise"/>
      <sheetName val="Tías"/>
      <sheetName val="Tinajo"/>
      <sheetName val="Yaiza"/>
      <sheetName val="RESUMEN"/>
      <sheetName val="Tipo"/>
    </sheetNames>
    <sheetDataSet>
      <sheetData sheetId="0">
        <row r="34">
          <cell r="H34">
            <v>11706</v>
          </cell>
          <cell r="I34">
            <v>34415</v>
          </cell>
        </row>
      </sheetData>
      <sheetData sheetId="1">
        <row r="10">
          <cell r="H10">
            <v>5961</v>
          </cell>
          <cell r="I10">
            <v>5459</v>
          </cell>
        </row>
      </sheetData>
      <sheetData sheetId="2">
        <row r="7">
          <cell r="H7">
            <v>1104</v>
          </cell>
          <cell r="I7">
            <v>762</v>
          </cell>
        </row>
      </sheetData>
      <sheetData sheetId="3">
        <row r="8">
          <cell r="H8">
            <v>6460</v>
          </cell>
          <cell r="I8">
            <v>28791</v>
          </cell>
        </row>
      </sheetData>
      <sheetData sheetId="4">
        <row r="7">
          <cell r="H7">
            <v>8195</v>
          </cell>
          <cell r="I7">
            <v>4557</v>
          </cell>
        </row>
      </sheetData>
      <sheetData sheetId="5">
        <row r="7">
          <cell r="H7">
            <v>2753</v>
          </cell>
          <cell r="I7">
            <v>4839</v>
          </cell>
        </row>
      </sheetData>
      <sheetData sheetId="6">
        <row r="5">
          <cell r="H5">
            <v>201</v>
          </cell>
          <cell r="I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6" sqref="A6"/>
    </sheetView>
  </sheetViews>
  <sheetFormatPr defaultColWidth="11.421875" defaultRowHeight="12.75"/>
  <cols>
    <col min="1" max="1" width="15.8515625" style="0" customWidth="1"/>
    <col min="2" max="2" width="9.8515625" style="0" customWidth="1"/>
    <col min="9" max="9" width="16.7109375" style="0" customWidth="1"/>
  </cols>
  <sheetData>
    <row r="1" spans="1:5" ht="15" customHeight="1">
      <c r="A1" s="14" t="s">
        <v>0</v>
      </c>
      <c r="B1" s="16" t="s">
        <v>1</v>
      </c>
      <c r="C1" s="17"/>
      <c r="D1" s="18" t="s">
        <v>2</v>
      </c>
      <c r="E1" s="17"/>
    </row>
    <row r="2" spans="1:5" ht="15" customHeight="1">
      <c r="A2" s="15"/>
      <c r="B2" s="1" t="s">
        <v>3</v>
      </c>
      <c r="C2" s="1" t="s">
        <v>4</v>
      </c>
      <c r="D2" s="1" t="s">
        <v>5</v>
      </c>
      <c r="E2" s="1" t="s">
        <v>6</v>
      </c>
    </row>
    <row r="3" spans="1:5" ht="15" customHeight="1">
      <c r="A3" s="2" t="s">
        <v>7</v>
      </c>
      <c r="B3" s="20">
        <v>31</v>
      </c>
      <c r="C3" s="3">
        <f>B3*100/B10</f>
        <v>60.78431372549019</v>
      </c>
      <c r="D3" s="4">
        <f>'[1]Arrecife'!H34</f>
        <v>11706</v>
      </c>
      <c r="E3" s="4">
        <f>'[1]Arrecife'!I34</f>
        <v>34415</v>
      </c>
    </row>
    <row r="4" spans="1:5" ht="15" customHeight="1">
      <c r="A4" s="5" t="s">
        <v>8</v>
      </c>
      <c r="B4" s="21">
        <v>6</v>
      </c>
      <c r="C4" s="6">
        <f>B4*100/B10</f>
        <v>11.764705882352942</v>
      </c>
      <c r="D4" s="8">
        <f>'[1]Haría'!H10</f>
        <v>5961</v>
      </c>
      <c r="E4" s="8">
        <f>'[1]Haría'!I10</f>
        <v>5459</v>
      </c>
    </row>
    <row r="5" spans="1:5" ht="15" customHeight="1">
      <c r="A5" s="2" t="s">
        <v>9</v>
      </c>
      <c r="B5" s="20">
        <v>3</v>
      </c>
      <c r="C5" s="3">
        <f>B5*100/B10</f>
        <v>5.882352941176471</v>
      </c>
      <c r="D5" s="9">
        <f>'[1]Bartolome'!H7</f>
        <v>1104</v>
      </c>
      <c r="E5" s="9">
        <f>'[1]Bartolome'!I7</f>
        <v>762</v>
      </c>
    </row>
    <row r="6" spans="1:5" ht="15" customHeight="1">
      <c r="A6" s="5" t="s">
        <v>10</v>
      </c>
      <c r="B6" s="21">
        <v>4</v>
      </c>
      <c r="C6" s="6">
        <f>B6*100/B10</f>
        <v>7.8431372549019605</v>
      </c>
      <c r="D6" s="8">
        <f>'[1]Teguise'!H8</f>
        <v>6460</v>
      </c>
      <c r="E6" s="8">
        <f>'[1]Teguise'!I8</f>
        <v>28791</v>
      </c>
    </row>
    <row r="7" spans="1:5" ht="15" customHeight="1">
      <c r="A7" s="2" t="s">
        <v>11</v>
      </c>
      <c r="B7" s="20">
        <v>3</v>
      </c>
      <c r="C7" s="3">
        <f>B7*100/B10</f>
        <v>5.882352941176471</v>
      </c>
      <c r="D7" s="9">
        <f>'[1]Tías'!H7</f>
        <v>8195</v>
      </c>
      <c r="E7" s="9">
        <f>'[1]Tías'!I7</f>
        <v>4557</v>
      </c>
    </row>
    <row r="8" spans="1:5" ht="15" customHeight="1">
      <c r="A8" s="5" t="s">
        <v>12</v>
      </c>
      <c r="B8" s="21">
        <v>3</v>
      </c>
      <c r="C8" s="6">
        <f>B8*100/B10</f>
        <v>5.882352941176471</v>
      </c>
      <c r="D8" s="8">
        <f>'[1]Tinajo'!H7</f>
        <v>2753</v>
      </c>
      <c r="E8" s="8">
        <f>'[1]Tinajo'!I7</f>
        <v>4839</v>
      </c>
    </row>
    <row r="9" spans="1:5" ht="15" customHeight="1">
      <c r="A9" s="2" t="s">
        <v>13</v>
      </c>
      <c r="B9" s="20">
        <v>1</v>
      </c>
      <c r="C9" s="3">
        <f>B9*100/B10</f>
        <v>1.9607843137254901</v>
      </c>
      <c r="D9" s="9">
        <f>'[1]Yaiza'!H5</f>
        <v>201</v>
      </c>
      <c r="E9" s="9">
        <f>'[1]Yaiza'!I5</f>
        <v>0</v>
      </c>
    </row>
    <row r="10" spans="1:5" ht="15" customHeight="1">
      <c r="A10" s="5" t="s">
        <v>14</v>
      </c>
      <c r="B10" s="22">
        <f>SUM(B3:B9)</f>
        <v>51</v>
      </c>
      <c r="C10" s="10">
        <f>SUM(C3:C9)</f>
        <v>99.99999999999999</v>
      </c>
      <c r="D10" s="11">
        <f>SUM(D3:D9)</f>
        <v>36380</v>
      </c>
      <c r="E10" s="11">
        <f>SUM(E3:E9)</f>
        <v>78823</v>
      </c>
    </row>
    <row r="12" spans="1:6" ht="21.75" customHeight="1">
      <c r="A12" s="19" t="s">
        <v>15</v>
      </c>
      <c r="B12" s="19"/>
      <c r="C12" s="19"/>
      <c r="D12" s="19"/>
      <c r="E12" s="19"/>
      <c r="F12" s="12"/>
    </row>
    <row r="13" ht="12.75">
      <c r="A13" s="13"/>
    </row>
    <row r="14" ht="12.75">
      <c r="A14" s="7"/>
    </row>
  </sheetData>
  <mergeCells count="4">
    <mergeCell ref="A1:A2"/>
    <mergeCell ref="B1:C1"/>
    <mergeCell ref="D1:E1"/>
    <mergeCell ref="A12:E12"/>
  </mergeCells>
  <printOptions/>
  <pageMargins left="0.79" right="0.79" top="0.98" bottom="0.9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Mario</cp:lastModifiedBy>
  <dcterms:created xsi:type="dcterms:W3CDTF">2010-08-05T12:47:18Z</dcterms:created>
  <dcterms:modified xsi:type="dcterms:W3CDTF">2013-04-26T10:42:58Z</dcterms:modified>
  <cp:category/>
  <cp:version/>
  <cp:contentType/>
  <cp:contentStatus/>
</cp:coreProperties>
</file>