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64C592A-35B5-426F-B243-98BE22ECA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calcPr calcId="191029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</calcChain>
</file>

<file path=xl/sharedStrings.xml><?xml version="1.0" encoding="utf-8"?>
<sst xmlns="http://schemas.openxmlformats.org/spreadsheetml/2006/main" count="22" uniqueCount="22">
  <si>
    <t>AÑO</t>
  </si>
  <si>
    <t>FUENTE: Instituto Canario de Estadística (ISTAC) a partir de datos del Instituto Nacional de Estadística (INE).</t>
  </si>
  <si>
    <t>Servicios</t>
  </si>
  <si>
    <t>Impuestos netos sobre los productos</t>
  </si>
  <si>
    <t>Producto Interior Bruto a precios de mercado</t>
  </si>
  <si>
    <t>Valor Añadido Bruto</t>
  </si>
  <si>
    <t>Unidad de medida (PIB pm. Cálculo por la vía de la producción): Miles de euros (x1)</t>
  </si>
  <si>
    <t>RAMAS DE ACTIVIDAD</t>
  </si>
  <si>
    <t>Agricultura, ganadería, silvicultura y pesca. </t>
  </si>
  <si>
    <t>(CNAE: A)</t>
  </si>
  <si>
    <t xml:space="preserve">Industria y Energía. </t>
  </si>
  <si>
    <t>(CNAE: B_E)</t>
  </si>
  <si>
    <t xml:space="preserve">Construcción </t>
  </si>
  <si>
    <t>(CNAE: F)</t>
  </si>
  <si>
    <t>(CNAE: G_J)</t>
  </si>
  <si>
    <t>(CNAE: K_N)</t>
  </si>
  <si>
    <t>(CNAE: O_U)</t>
  </si>
  <si>
    <t xml:space="preserve">Actividades financieras, inmobiliarias, profesionales y administrativas. </t>
  </si>
  <si>
    <t xml:space="preserve">AAPP; educación, sanidad, actividades artísticas, recreativas y de entretenimiento. </t>
  </si>
  <si>
    <t>Comercio, transporte, hostelería, iinformación y CCMM</t>
  </si>
  <si>
    <t xml:space="preserve">Contabilidad Regional de España: Estimaciones insulares armonizadas / Series anuales de macromagnitudes. </t>
  </si>
  <si>
    <t>Revisión estadística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</si>
</sst>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sz val="7"/>
      <color indexed="8"/>
      <name val="Verdana"/>
      <family val="2"/>
    </font>
    <font>
      <sz val="10"/>
      <name val="Arial"/>
      <family val="2"/>
    </font>
    <font>
      <b/>
      <sz val="8"/>
      <color indexed="9"/>
      <name val="Verdana"/>
      <family val="2"/>
    </font>
    <font>
      <b/>
      <sz val="7"/>
      <color indexed="9"/>
      <name val="Verdana"/>
      <family val="2"/>
    </font>
    <font>
      <b/>
      <sz val="5"/>
      <color indexed="9"/>
      <name val="Verdana"/>
      <family val="2"/>
    </font>
    <font>
      <b/>
      <sz val="6"/>
      <color indexed="9"/>
      <name val="Verdana"/>
      <family val="2"/>
    </font>
    <font>
      <u/>
      <sz val="10"/>
      <color theme="10"/>
      <name val="Arial"/>
      <family val="2"/>
    </font>
    <font>
      <u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8" fillId="4" borderId="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3.gobiernodecanarias.org/istac/statistical-visualizer/visualizer/collection.html?resourceType=collection&amp;agencyId=ISTAC&amp;resourceId=E30014B_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CDF9-2525-4B4D-9C81-6F4383AFB1E3}">
  <dimension ref="A1:M38"/>
  <sheetViews>
    <sheetView tabSelected="1" topLeftCell="A20" workbookViewId="0">
      <selection sqref="A1:K34"/>
    </sheetView>
  </sheetViews>
  <sheetFormatPr baseColWidth="10" defaultRowHeight="12.75" x14ac:dyDescent="0.2"/>
  <cols>
    <col min="1" max="1" width="8.7109375" customWidth="1"/>
    <col min="2" max="3" width="12.7109375" customWidth="1"/>
    <col min="4" max="5" width="15.7109375" customWidth="1"/>
    <col min="6" max="6" width="16.7109375" customWidth="1"/>
    <col min="7" max="7" width="13.7109375" customWidth="1"/>
    <col min="8" max="8" width="22.140625" customWidth="1"/>
    <col min="9" max="9" width="24" customWidth="1"/>
    <col min="10" max="10" width="21.28515625" customWidth="1"/>
    <col min="11" max="11" width="12.7109375" customWidth="1"/>
  </cols>
  <sheetData>
    <row r="1" spans="1:11" ht="12.75" customHeight="1" x14ac:dyDescent="0.2">
      <c r="A1" s="14"/>
      <c r="B1" s="14"/>
      <c r="C1" s="14"/>
      <c r="D1" s="24" t="s">
        <v>7</v>
      </c>
      <c r="E1" s="25"/>
      <c r="F1" s="25"/>
      <c r="G1" s="25"/>
      <c r="H1" s="25"/>
      <c r="I1" s="25"/>
      <c r="J1" s="25"/>
      <c r="K1" s="26"/>
    </row>
    <row r="2" spans="1:11" ht="20.100000000000001" customHeight="1" x14ac:dyDescent="0.2">
      <c r="A2" s="27" t="s">
        <v>0</v>
      </c>
      <c r="B2" s="30" t="s">
        <v>4</v>
      </c>
      <c r="C2" s="30" t="s">
        <v>5</v>
      </c>
      <c r="D2" s="21" t="s">
        <v>8</v>
      </c>
      <c r="E2" s="21" t="s">
        <v>10</v>
      </c>
      <c r="F2" s="21" t="s">
        <v>12</v>
      </c>
      <c r="G2" s="30" t="s">
        <v>2</v>
      </c>
      <c r="H2" s="33" t="s">
        <v>19</v>
      </c>
      <c r="I2" s="19" t="s">
        <v>17</v>
      </c>
      <c r="J2" s="21" t="s">
        <v>18</v>
      </c>
      <c r="K2" s="21" t="s">
        <v>3</v>
      </c>
    </row>
    <row r="3" spans="1:11" ht="20.100000000000001" customHeight="1" x14ac:dyDescent="0.2">
      <c r="A3" s="28"/>
      <c r="B3" s="31"/>
      <c r="C3" s="31"/>
      <c r="D3" s="22"/>
      <c r="E3" s="22"/>
      <c r="F3" s="22"/>
      <c r="G3" s="31"/>
      <c r="H3" s="34"/>
      <c r="I3" s="20"/>
      <c r="J3" s="22"/>
      <c r="K3" s="22"/>
    </row>
    <row r="4" spans="1:11" ht="20.100000000000001" customHeight="1" x14ac:dyDescent="0.2">
      <c r="A4" s="29"/>
      <c r="B4" s="32"/>
      <c r="C4" s="32"/>
      <c r="D4" s="16" t="s">
        <v>9</v>
      </c>
      <c r="E4" s="16" t="s">
        <v>11</v>
      </c>
      <c r="F4" s="16" t="s">
        <v>13</v>
      </c>
      <c r="G4" s="32"/>
      <c r="H4" s="16" t="s">
        <v>14</v>
      </c>
      <c r="I4" s="16" t="s">
        <v>15</v>
      </c>
      <c r="J4" s="16" t="s">
        <v>16</v>
      </c>
      <c r="K4" s="16"/>
    </row>
    <row r="5" spans="1:11" ht="15" customHeight="1" x14ac:dyDescent="0.2">
      <c r="A5" s="6">
        <v>2023</v>
      </c>
      <c r="B5" s="7">
        <v>4276084.8310000002</v>
      </c>
      <c r="C5" s="8">
        <v>4022871.7579999999</v>
      </c>
      <c r="D5" s="8">
        <v>22134.40079</v>
      </c>
      <c r="E5" s="8">
        <v>195660.01240000001</v>
      </c>
      <c r="F5" s="8">
        <v>240575.78260000001</v>
      </c>
      <c r="G5" s="7">
        <v>3564501.5630000001</v>
      </c>
      <c r="H5" s="8">
        <v>1820196.6329999999</v>
      </c>
      <c r="I5" s="8">
        <v>973342.3946</v>
      </c>
      <c r="J5" s="8">
        <v>770962.53449999995</v>
      </c>
      <c r="K5" s="8">
        <v>253213.07279999999</v>
      </c>
    </row>
    <row r="6" spans="1:11" ht="15" customHeight="1" x14ac:dyDescent="0.2">
      <c r="A6" s="9">
        <v>2022</v>
      </c>
      <c r="B6" s="10">
        <v>3813023.3820000002</v>
      </c>
      <c r="C6" s="1">
        <v>3609540.7179999999</v>
      </c>
      <c r="D6" s="1">
        <v>23497.407950000001</v>
      </c>
      <c r="E6" s="1">
        <v>203394.6465</v>
      </c>
      <c r="F6" s="1">
        <v>228416.4235</v>
      </c>
      <c r="G6" s="10">
        <v>3154232.24</v>
      </c>
      <c r="H6" s="1">
        <v>1595473.2109999999</v>
      </c>
      <c r="I6" s="1">
        <v>841263.15839999996</v>
      </c>
      <c r="J6" s="1">
        <v>717495.87029999995</v>
      </c>
      <c r="K6" s="1">
        <v>203482.6648</v>
      </c>
    </row>
    <row r="7" spans="1:11" ht="15" customHeight="1" x14ac:dyDescent="0.2">
      <c r="A7" s="6">
        <v>2021</v>
      </c>
      <c r="B7" s="7">
        <v>3105511</v>
      </c>
      <c r="C7" s="8">
        <v>2946430</v>
      </c>
      <c r="D7" s="8">
        <v>17893</v>
      </c>
      <c r="E7" s="8">
        <v>151050</v>
      </c>
      <c r="F7" s="8">
        <v>207791</v>
      </c>
      <c r="G7" s="7">
        <f t="shared" ref="G7:G28" si="0">SUM(H7:J7)</f>
        <v>2569696</v>
      </c>
      <c r="H7" s="8">
        <v>1165706</v>
      </c>
      <c r="I7" s="8">
        <v>749741</v>
      </c>
      <c r="J7" s="8">
        <v>654249</v>
      </c>
      <c r="K7" s="8">
        <v>159081</v>
      </c>
    </row>
    <row r="8" spans="1:11" ht="15" customHeight="1" x14ac:dyDescent="0.2">
      <c r="A8" s="9">
        <v>2020</v>
      </c>
      <c r="B8" s="10">
        <v>2666683</v>
      </c>
      <c r="C8" s="1">
        <v>2531811</v>
      </c>
      <c r="D8" s="1">
        <v>16940</v>
      </c>
      <c r="E8" s="1">
        <v>141205</v>
      </c>
      <c r="F8" s="1">
        <v>188113</v>
      </c>
      <c r="G8" s="10">
        <f t="shared" si="0"/>
        <v>2185553</v>
      </c>
      <c r="H8" s="1">
        <v>880353</v>
      </c>
      <c r="I8" s="1">
        <v>714867</v>
      </c>
      <c r="J8" s="1">
        <v>590333</v>
      </c>
      <c r="K8" s="1">
        <v>134872</v>
      </c>
    </row>
    <row r="9" spans="1:11" ht="15" customHeight="1" x14ac:dyDescent="0.2">
      <c r="A9" s="6">
        <v>2019</v>
      </c>
      <c r="B9" s="7">
        <v>3571619</v>
      </c>
      <c r="C9" s="8">
        <v>3371751</v>
      </c>
      <c r="D9" s="8">
        <v>18432</v>
      </c>
      <c r="E9" s="8">
        <v>153561</v>
      </c>
      <c r="F9" s="8">
        <v>191529</v>
      </c>
      <c r="G9" s="7">
        <f t="shared" si="0"/>
        <v>3008229</v>
      </c>
      <c r="H9" s="8">
        <v>1574348</v>
      </c>
      <c r="I9" s="8">
        <v>818289</v>
      </c>
      <c r="J9" s="8">
        <v>615592</v>
      </c>
      <c r="K9" s="8">
        <v>199868</v>
      </c>
    </row>
    <row r="10" spans="1:11" ht="15" customHeight="1" x14ac:dyDescent="0.2">
      <c r="A10" s="9">
        <v>2018</v>
      </c>
      <c r="B10" s="10">
        <v>3489946</v>
      </c>
      <c r="C10" s="1">
        <v>3281944</v>
      </c>
      <c r="D10" s="1">
        <v>17442</v>
      </c>
      <c r="E10" s="1">
        <v>147631</v>
      </c>
      <c r="F10" s="1">
        <v>175381</v>
      </c>
      <c r="G10" s="10">
        <f t="shared" si="0"/>
        <v>2941490</v>
      </c>
      <c r="H10" s="1">
        <v>1551777</v>
      </c>
      <c r="I10" s="1">
        <v>803171</v>
      </c>
      <c r="J10" s="1">
        <v>586542</v>
      </c>
      <c r="K10" s="1">
        <v>208002</v>
      </c>
    </row>
    <row r="11" spans="1:11" ht="15" customHeight="1" x14ac:dyDescent="0.2">
      <c r="A11" s="6">
        <v>2017</v>
      </c>
      <c r="B11" s="7">
        <v>3348279</v>
      </c>
      <c r="C11" s="8">
        <v>3148063</v>
      </c>
      <c r="D11" s="8">
        <v>17195</v>
      </c>
      <c r="E11" s="8">
        <v>146541</v>
      </c>
      <c r="F11" s="8">
        <v>151050</v>
      </c>
      <c r="G11" s="7">
        <f t="shared" si="0"/>
        <v>2833277</v>
      </c>
      <c r="H11" s="8">
        <v>1484200</v>
      </c>
      <c r="I11" s="8">
        <v>771453</v>
      </c>
      <c r="J11" s="8">
        <v>577624</v>
      </c>
      <c r="K11" s="8">
        <v>200216</v>
      </c>
    </row>
    <row r="12" spans="1:11" ht="15" customHeight="1" x14ac:dyDescent="0.2">
      <c r="A12" s="9">
        <v>2016</v>
      </c>
      <c r="B12" s="10">
        <v>3158264</v>
      </c>
      <c r="C12" s="1">
        <v>2972695</v>
      </c>
      <c r="D12" s="1">
        <v>15603</v>
      </c>
      <c r="E12" s="1">
        <v>133377</v>
      </c>
      <c r="F12" s="1">
        <v>152356</v>
      </c>
      <c r="G12" s="10">
        <f t="shared" si="0"/>
        <v>2671359</v>
      </c>
      <c r="H12" s="1">
        <v>1366290</v>
      </c>
      <c r="I12" s="1">
        <v>746245</v>
      </c>
      <c r="J12" s="1">
        <v>558824</v>
      </c>
      <c r="K12" s="1">
        <v>185569</v>
      </c>
    </row>
    <row r="13" spans="1:11" ht="15" customHeight="1" x14ac:dyDescent="0.2">
      <c r="A13" s="6">
        <v>2015</v>
      </c>
      <c r="B13" s="7">
        <v>3031801</v>
      </c>
      <c r="C13" s="8">
        <v>2854361</v>
      </c>
      <c r="D13" s="8">
        <v>10742</v>
      </c>
      <c r="E13" s="8">
        <v>140957</v>
      </c>
      <c r="F13" s="8">
        <v>135308</v>
      </c>
      <c r="G13" s="7">
        <f t="shared" si="0"/>
        <v>2567354</v>
      </c>
      <c r="H13" s="8">
        <v>1261492</v>
      </c>
      <c r="I13" s="8">
        <v>759820</v>
      </c>
      <c r="J13" s="8">
        <v>546042</v>
      </c>
      <c r="K13" s="8">
        <v>177440</v>
      </c>
    </row>
    <row r="14" spans="1:11" ht="15" customHeight="1" x14ac:dyDescent="0.2">
      <c r="A14" s="9">
        <v>2014</v>
      </c>
      <c r="B14" s="10">
        <v>2929580</v>
      </c>
      <c r="C14" s="1">
        <v>2764228</v>
      </c>
      <c r="D14" s="1">
        <v>11033</v>
      </c>
      <c r="E14" s="1">
        <v>137193</v>
      </c>
      <c r="F14" s="1">
        <v>138002</v>
      </c>
      <c r="G14" s="10">
        <f t="shared" si="0"/>
        <v>2478000</v>
      </c>
      <c r="H14" s="1">
        <v>1215915</v>
      </c>
      <c r="I14" s="1">
        <v>724571</v>
      </c>
      <c r="J14" s="1">
        <v>537514</v>
      </c>
      <c r="K14" s="1">
        <v>165352</v>
      </c>
    </row>
    <row r="15" spans="1:11" ht="15" customHeight="1" x14ac:dyDescent="0.2">
      <c r="A15" s="6">
        <v>2013</v>
      </c>
      <c r="B15" s="7">
        <v>2881593</v>
      </c>
      <c r="C15" s="8">
        <v>2725803</v>
      </c>
      <c r="D15" s="8">
        <v>10171</v>
      </c>
      <c r="E15" s="8">
        <v>127776</v>
      </c>
      <c r="F15" s="8">
        <v>130419</v>
      </c>
      <c r="G15" s="7">
        <f t="shared" si="0"/>
        <v>2457437</v>
      </c>
      <c r="H15" s="8">
        <v>1209205</v>
      </c>
      <c r="I15" s="8">
        <v>712254</v>
      </c>
      <c r="J15" s="8">
        <v>535978</v>
      </c>
      <c r="K15" s="8">
        <v>155790</v>
      </c>
    </row>
    <row r="16" spans="1:11" ht="15" customHeight="1" x14ac:dyDescent="0.2">
      <c r="A16" s="9">
        <v>2012</v>
      </c>
      <c r="B16" s="10">
        <v>2746896</v>
      </c>
      <c r="C16" s="1">
        <v>2607622</v>
      </c>
      <c r="D16" s="1">
        <v>10753</v>
      </c>
      <c r="E16" s="1">
        <v>134826</v>
      </c>
      <c r="F16" s="1">
        <v>135772</v>
      </c>
      <c r="G16" s="10">
        <f t="shared" si="0"/>
        <v>2326271</v>
      </c>
      <c r="H16" s="1">
        <v>1150036</v>
      </c>
      <c r="I16" s="1">
        <v>669350</v>
      </c>
      <c r="J16" s="1">
        <v>506885</v>
      </c>
      <c r="K16" s="1">
        <v>139274</v>
      </c>
    </row>
    <row r="17" spans="1:11" ht="15" customHeight="1" x14ac:dyDescent="0.2">
      <c r="A17" s="6">
        <v>2011</v>
      </c>
      <c r="B17" s="7">
        <v>2842603</v>
      </c>
      <c r="C17" s="7">
        <v>2702149</v>
      </c>
      <c r="D17" s="8">
        <v>11408</v>
      </c>
      <c r="E17" s="8">
        <v>150421</v>
      </c>
      <c r="F17" s="8">
        <v>151409</v>
      </c>
      <c r="G17" s="7">
        <f t="shared" si="0"/>
        <v>2388911</v>
      </c>
      <c r="H17" s="8">
        <v>1134496</v>
      </c>
      <c r="I17" s="8">
        <v>714192</v>
      </c>
      <c r="J17" s="8">
        <v>540223</v>
      </c>
      <c r="K17" s="8">
        <v>140454</v>
      </c>
    </row>
    <row r="18" spans="1:11" ht="15" customHeight="1" x14ac:dyDescent="0.2">
      <c r="A18" s="9">
        <v>2010</v>
      </c>
      <c r="B18" s="10">
        <v>2775199</v>
      </c>
      <c r="C18" s="10">
        <v>2632513</v>
      </c>
      <c r="D18" s="1">
        <v>14663</v>
      </c>
      <c r="E18" s="1">
        <v>152986</v>
      </c>
      <c r="F18" s="1">
        <v>196645</v>
      </c>
      <c r="G18" s="10">
        <f t="shared" si="0"/>
        <v>2268219</v>
      </c>
      <c r="H18" s="1">
        <v>1073226</v>
      </c>
      <c r="I18" s="1">
        <v>657591</v>
      </c>
      <c r="J18" s="1">
        <v>537402</v>
      </c>
      <c r="K18" s="1">
        <v>142686</v>
      </c>
    </row>
    <row r="19" spans="1:11" ht="15" customHeight="1" x14ac:dyDescent="0.2">
      <c r="A19" s="6">
        <v>2009</v>
      </c>
      <c r="B19" s="7">
        <v>2814466</v>
      </c>
      <c r="C19" s="7">
        <v>2702116</v>
      </c>
      <c r="D19" s="8">
        <v>12441</v>
      </c>
      <c r="E19" s="8">
        <v>158283</v>
      </c>
      <c r="F19" s="8">
        <v>209192</v>
      </c>
      <c r="G19" s="7">
        <f t="shared" si="0"/>
        <v>2322200</v>
      </c>
      <c r="H19" s="8">
        <v>1099899</v>
      </c>
      <c r="I19" s="8">
        <v>689075</v>
      </c>
      <c r="J19" s="8">
        <v>533226</v>
      </c>
      <c r="K19" s="8">
        <v>112350</v>
      </c>
    </row>
    <row r="20" spans="1:11" ht="15" customHeight="1" x14ac:dyDescent="0.2">
      <c r="A20" s="9">
        <v>2008</v>
      </c>
      <c r="B20" s="10">
        <v>2922583</v>
      </c>
      <c r="C20" s="10">
        <v>2777926</v>
      </c>
      <c r="D20" s="1">
        <v>12440</v>
      </c>
      <c r="E20" s="1">
        <v>164093</v>
      </c>
      <c r="F20" s="1">
        <v>242525</v>
      </c>
      <c r="G20" s="10">
        <f t="shared" si="0"/>
        <v>2358868</v>
      </c>
      <c r="H20" s="1">
        <v>1191802</v>
      </c>
      <c r="I20" s="1">
        <v>653242</v>
      </c>
      <c r="J20" s="1">
        <v>513824</v>
      </c>
      <c r="K20" s="1">
        <v>144657</v>
      </c>
    </row>
    <row r="21" spans="1:11" ht="15" customHeight="1" x14ac:dyDescent="0.2">
      <c r="A21" s="6">
        <v>2007</v>
      </c>
      <c r="B21" s="7">
        <v>2935256</v>
      </c>
      <c r="C21" s="7">
        <v>2752012</v>
      </c>
      <c r="D21" s="8">
        <v>11817</v>
      </c>
      <c r="E21" s="8">
        <v>154315</v>
      </c>
      <c r="F21" s="8">
        <v>274966</v>
      </c>
      <c r="G21" s="7">
        <f t="shared" si="0"/>
        <v>2310914</v>
      </c>
      <c r="H21" s="8">
        <v>1207206</v>
      </c>
      <c r="I21" s="8">
        <v>622545</v>
      </c>
      <c r="J21" s="8">
        <v>481163</v>
      </c>
      <c r="K21" s="8">
        <v>183244</v>
      </c>
    </row>
    <row r="22" spans="1:11" ht="15" customHeight="1" x14ac:dyDescent="0.2">
      <c r="A22" s="9">
        <v>2006</v>
      </c>
      <c r="B22" s="10">
        <v>2789195</v>
      </c>
      <c r="C22" s="10">
        <v>2603349</v>
      </c>
      <c r="D22" s="1">
        <v>9391</v>
      </c>
      <c r="E22" s="1">
        <v>138005</v>
      </c>
      <c r="F22" s="1">
        <v>275022</v>
      </c>
      <c r="G22" s="10">
        <f t="shared" si="0"/>
        <v>2180931</v>
      </c>
      <c r="H22" s="1">
        <v>1169382</v>
      </c>
      <c r="I22" s="1">
        <v>565460</v>
      </c>
      <c r="J22" s="1">
        <v>446089</v>
      </c>
      <c r="K22" s="1">
        <v>185846</v>
      </c>
    </row>
    <row r="23" spans="1:11" ht="15" customHeight="1" x14ac:dyDescent="0.2">
      <c r="A23" s="11">
        <v>2005</v>
      </c>
      <c r="B23" s="12">
        <v>2642216</v>
      </c>
      <c r="C23" s="12">
        <v>2474957</v>
      </c>
      <c r="D23" s="2">
        <v>9452</v>
      </c>
      <c r="E23" s="2">
        <v>124668</v>
      </c>
      <c r="F23" s="2">
        <v>275043</v>
      </c>
      <c r="G23" s="7">
        <f t="shared" si="0"/>
        <v>2065794</v>
      </c>
      <c r="H23" s="2">
        <v>1128237</v>
      </c>
      <c r="I23" s="2">
        <v>512100</v>
      </c>
      <c r="J23" s="2">
        <v>425457</v>
      </c>
      <c r="K23" s="2">
        <v>167259</v>
      </c>
    </row>
    <row r="24" spans="1:11" ht="15" customHeight="1" x14ac:dyDescent="0.2">
      <c r="A24" s="9">
        <v>2004</v>
      </c>
      <c r="B24" s="10">
        <v>2432051</v>
      </c>
      <c r="C24" s="10">
        <v>2286406</v>
      </c>
      <c r="D24" s="1">
        <v>9051</v>
      </c>
      <c r="E24" s="1">
        <v>103657</v>
      </c>
      <c r="F24" s="1">
        <v>260005</v>
      </c>
      <c r="G24" s="10">
        <f t="shared" si="0"/>
        <v>1913693</v>
      </c>
      <c r="H24" s="1">
        <v>1083380</v>
      </c>
      <c r="I24" s="1">
        <v>443558</v>
      </c>
      <c r="J24" s="1">
        <v>386755</v>
      </c>
      <c r="K24" s="1">
        <v>145645</v>
      </c>
    </row>
    <row r="25" spans="1:11" ht="15" customHeight="1" x14ac:dyDescent="0.2">
      <c r="A25" s="11">
        <v>2003</v>
      </c>
      <c r="B25" s="12">
        <v>2317475</v>
      </c>
      <c r="C25" s="12">
        <v>2187720</v>
      </c>
      <c r="D25" s="2">
        <v>9412</v>
      </c>
      <c r="E25" s="2">
        <v>124749</v>
      </c>
      <c r="F25" s="2">
        <v>233503</v>
      </c>
      <c r="G25" s="7">
        <f t="shared" si="0"/>
        <v>1820056</v>
      </c>
      <c r="H25" s="2">
        <v>1049162</v>
      </c>
      <c r="I25" s="2">
        <v>408643</v>
      </c>
      <c r="J25" s="2">
        <v>362251</v>
      </c>
      <c r="K25" s="2">
        <v>129755</v>
      </c>
    </row>
    <row r="26" spans="1:11" ht="15" customHeight="1" x14ac:dyDescent="0.2">
      <c r="A26" s="9">
        <v>2002</v>
      </c>
      <c r="B26" s="10">
        <v>2174739</v>
      </c>
      <c r="C26" s="10">
        <v>2058770</v>
      </c>
      <c r="D26" s="1">
        <v>9154</v>
      </c>
      <c r="E26" s="1">
        <v>123862</v>
      </c>
      <c r="F26" s="1">
        <v>210712</v>
      </c>
      <c r="G26" s="10">
        <f t="shared" si="0"/>
        <v>1715042</v>
      </c>
      <c r="H26" s="1">
        <v>1005950</v>
      </c>
      <c r="I26" s="1">
        <v>362710</v>
      </c>
      <c r="J26" s="1">
        <v>346382</v>
      </c>
      <c r="K26" s="1">
        <v>115969</v>
      </c>
    </row>
    <row r="27" spans="1:11" ht="15" customHeight="1" x14ac:dyDescent="0.2">
      <c r="A27" s="11">
        <v>2001</v>
      </c>
      <c r="B27" s="12">
        <v>1988554</v>
      </c>
      <c r="C27" s="12">
        <v>1882749</v>
      </c>
      <c r="D27" s="2">
        <v>5344</v>
      </c>
      <c r="E27" s="2">
        <v>118647</v>
      </c>
      <c r="F27" s="2">
        <v>200256</v>
      </c>
      <c r="G27" s="7">
        <f t="shared" si="0"/>
        <v>1558502</v>
      </c>
      <c r="H27" s="2">
        <v>901092</v>
      </c>
      <c r="I27" s="2">
        <v>367740</v>
      </c>
      <c r="J27" s="2">
        <v>289670</v>
      </c>
      <c r="K27" s="2">
        <v>105805</v>
      </c>
    </row>
    <row r="28" spans="1:11" ht="15" customHeight="1" x14ac:dyDescent="0.2">
      <c r="A28" s="9">
        <v>2000</v>
      </c>
      <c r="B28" s="10">
        <v>1767935</v>
      </c>
      <c r="C28" s="10">
        <v>1670387</v>
      </c>
      <c r="D28" s="1">
        <v>8802</v>
      </c>
      <c r="E28" s="1">
        <v>107832</v>
      </c>
      <c r="F28" s="1">
        <v>165024</v>
      </c>
      <c r="G28" s="10">
        <f t="shared" si="0"/>
        <v>1388729</v>
      </c>
      <c r="H28" s="1">
        <v>787959</v>
      </c>
      <c r="I28" s="1">
        <v>327712</v>
      </c>
      <c r="J28" s="1">
        <v>273058</v>
      </c>
      <c r="K28" s="1">
        <v>97548</v>
      </c>
    </row>
    <row r="29" spans="1:11" ht="15" customHeight="1" x14ac:dyDescent="0.2">
      <c r="A29" s="3"/>
      <c r="B29" s="4"/>
      <c r="C29" s="4"/>
      <c r="D29" s="5"/>
      <c r="E29" s="5"/>
      <c r="F29" s="5"/>
      <c r="G29" s="5"/>
      <c r="H29" s="5"/>
      <c r="I29" s="5"/>
      <c r="J29" s="5"/>
      <c r="K29" s="5"/>
    </row>
    <row r="30" spans="1:11" ht="9.9499999999999993" customHeight="1" x14ac:dyDescent="0.2">
      <c r="A30" s="17" t="s">
        <v>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ht="9.9499999999999993" customHeight="1" x14ac:dyDescent="0.2">
      <c r="A31" s="17" t="s">
        <v>21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7.100000000000001" customHeight="1" x14ac:dyDescent="0.2">
      <c r="A32" s="23" t="s">
        <v>20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3" ht="9.9499999999999993" customHeight="1" x14ac:dyDescent="0.2">
      <c r="A33" s="17" t="s">
        <v>1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3" ht="9.949999999999999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6" spans="1:13" x14ac:dyDescent="0.2">
      <c r="F36" s="18"/>
      <c r="G36" s="18"/>
      <c r="H36" s="18"/>
      <c r="I36" s="18"/>
      <c r="J36" s="18"/>
      <c r="K36" s="18"/>
      <c r="L36" s="18"/>
      <c r="M36" s="18"/>
    </row>
    <row r="38" spans="1:13" x14ac:dyDescent="0.2">
      <c r="F38" s="13"/>
    </row>
  </sheetData>
  <mergeCells count="17">
    <mergeCell ref="D1:K1"/>
    <mergeCell ref="A2:A4"/>
    <mergeCell ref="B2:B4"/>
    <mergeCell ref="C2:C4"/>
    <mergeCell ref="D2:D3"/>
    <mergeCell ref="E2:E3"/>
    <mergeCell ref="F2:F3"/>
    <mergeCell ref="G2:G4"/>
    <mergeCell ref="H2:H3"/>
    <mergeCell ref="A33:K33"/>
    <mergeCell ref="F36:M36"/>
    <mergeCell ref="I2:I3"/>
    <mergeCell ref="J2:J3"/>
    <mergeCell ref="K2:K3"/>
    <mergeCell ref="A30:K30"/>
    <mergeCell ref="A31:K31"/>
    <mergeCell ref="A32:K32"/>
  </mergeCells>
  <hyperlinks>
    <hyperlink ref="A32" r:id="rId1" display="Contabilidad Regional de España: Estimaciones insulares armonizadas / Series anuales de macromagnitudes. Islas de Canarias" xr:uid="{4F90374A-5125-4099-8922-341C9C2015CE}"/>
  </hyperlinks>
  <pageMargins left="0.7" right="0.7" top="0.75" bottom="0.75" header="0.3" footer="0.3"/>
  <webPublishItems count="2">
    <webPublishItem id="19009" divId="RAMASR_ (1)_19009" sourceType="range" sourceRef="A1:K33" destinationFile="C:\Users\PC\Downloads\RAMASR_ (1).htm"/>
    <webPublishItem id="20354" divId="RAMASR__1_20354" sourceType="range" sourceRef="A1:K34" destinationFile="C:\Users\PC\Downloads\RAMASR__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Gil</dc:creator>
  <cp:lastModifiedBy>PC</cp:lastModifiedBy>
  <cp:lastPrinted>2022-03-31T07:07:20Z</cp:lastPrinted>
  <dcterms:created xsi:type="dcterms:W3CDTF">2017-03-22T11:51:21Z</dcterms:created>
  <dcterms:modified xsi:type="dcterms:W3CDTF">2026-01-07T08:49:13Z</dcterms:modified>
</cp:coreProperties>
</file>