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Hoja1" sheetId="1" r:id="rId1"/>
  </sheets>
  <definedNames>
    <definedName name="_xlnm.Print_Area" localSheetId="0">'Hoja1'!$A$1:$N$28</definedName>
  </definedNames>
  <calcPr fullCalcOnLoad="1"/>
</workbook>
</file>

<file path=xl/sharedStrings.xml><?xml version="1.0" encoding="utf-8"?>
<sst xmlns="http://schemas.openxmlformats.org/spreadsheetml/2006/main" count="40" uniqueCount="31">
  <si>
    <t>Enero</t>
  </si>
  <si>
    <t>Febrero</t>
  </si>
  <si>
    <t>Marzo</t>
  </si>
  <si>
    <t>Abril</t>
  </si>
  <si>
    <t>Mayo</t>
  </si>
  <si>
    <t>Junio</t>
  </si>
  <si>
    <t>PUERTO DEL CARMEN</t>
  </si>
  <si>
    <t> Pasajeros</t>
  </si>
  <si>
    <t>Regular</t>
  </si>
  <si>
    <t>Otros pasajeros*</t>
  </si>
  <si>
    <t>PLAYA BLANCA</t>
  </si>
  <si>
    <t> Vehículos</t>
  </si>
  <si>
    <t>Motos</t>
  </si>
  <si>
    <t>Turismos</t>
  </si>
  <si>
    <t>Guaguas</t>
  </si>
  <si>
    <t>Vehículo industrial</t>
  </si>
  <si>
    <t>CALETA DEL SEBO</t>
  </si>
  <si>
    <t>ÓRZOLA</t>
  </si>
  <si>
    <t>PUERTO</t>
  </si>
  <si>
    <t>NOTA: El movimiento incluye embarcados y desembarcados.</t>
  </si>
  <si>
    <t>* Excursiones turísticas, pesca deportiva, etc.</t>
  </si>
  <si>
    <t>FUENTE: Dirección General de Puertos. Consejeria de Obras Públicas y Transportes. Gobierno de Canarias e ISTAC.</t>
  </si>
  <si>
    <t>Julio</t>
  </si>
  <si>
    <t>Agosto</t>
  </si>
  <si>
    <t>Septiembre</t>
  </si>
  <si>
    <t>Octubre</t>
  </si>
  <si>
    <t>Noviembre</t>
  </si>
  <si>
    <t>Diciembre</t>
  </si>
  <si>
    <t>Cruceros</t>
  </si>
  <si>
    <t>ELABORACIÓN: Cabildo de Lanzarote. Centro de Datos.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</si>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</sst>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right" vertical="center" indent="1"/>
    </xf>
    <xf numFmtId="3" fontId="2" fillId="0" borderId="12" xfId="0" applyNumberFormat="1" applyFont="1" applyBorder="1" applyAlignment="1">
      <alignment horizontal="right" vertical="center" indent="1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horizontal="right" vertical="center" indent="1"/>
    </xf>
    <xf numFmtId="0" fontId="2" fillId="34" borderId="11" xfId="0" applyFont="1" applyFill="1" applyBorder="1" applyAlignment="1">
      <alignment horizontal="left" vertical="center" indent="1"/>
    </xf>
    <xf numFmtId="3" fontId="2" fillId="34" borderId="12" xfId="0" applyNumberFormat="1" applyFont="1" applyFill="1" applyBorder="1" applyAlignment="1">
      <alignment horizontal="right" vertical="center" indent="1"/>
    </xf>
    <xf numFmtId="0" fontId="2" fillId="34" borderId="12" xfId="0" applyFont="1" applyFill="1" applyBorder="1" applyAlignment="1">
      <alignment horizontal="right" vertical="center" indent="1"/>
    </xf>
    <xf numFmtId="0" fontId="40" fillId="33" borderId="13" xfId="0" applyFont="1" applyFill="1" applyBorder="1" applyAlignment="1">
      <alignment horizontal="left" vertical="center"/>
    </xf>
    <xf numFmtId="3" fontId="6" fillId="0" borderId="14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0" fillId="0" borderId="13" xfId="0" applyBorder="1" applyAlignment="1">
      <alignment/>
    </xf>
    <xf numFmtId="3" fontId="2" fillId="0" borderId="13" xfId="0" applyNumberFormat="1" applyFont="1" applyBorder="1" applyAlignment="1">
      <alignment horizontal="right" vertical="center" indent="1"/>
    </xf>
    <xf numFmtId="0" fontId="3" fillId="34" borderId="16" xfId="0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horizontal="right" vertical="center" indent="1"/>
    </xf>
    <xf numFmtId="3" fontId="2" fillId="34" borderId="13" xfId="0" applyNumberFormat="1" applyFont="1" applyFill="1" applyBorder="1" applyAlignment="1">
      <alignment horizontal="right" vertical="center" indent="1"/>
    </xf>
    <xf numFmtId="0" fontId="2" fillId="34" borderId="17" xfId="0" applyFont="1" applyFill="1" applyBorder="1" applyAlignment="1">
      <alignment horizontal="left" vertical="center" indent="1"/>
    </xf>
    <xf numFmtId="0" fontId="2" fillId="34" borderId="17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right" vertical="center" indent="1"/>
    </xf>
    <xf numFmtId="3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19.8515625" style="0" customWidth="1"/>
    <col min="2" max="2" width="11.7109375" style="0" customWidth="1"/>
    <col min="3" max="10" width="9.7109375" style="0" customWidth="1"/>
    <col min="11" max="11" width="11.7109375" style="0" customWidth="1"/>
    <col min="13" max="14" width="11.7109375" style="0" customWidth="1"/>
  </cols>
  <sheetData>
    <row r="1" spans="1:14" ht="19.5" customHeight="1">
      <c r="A1" s="16" t="s">
        <v>18</v>
      </c>
      <c r="B1" s="1" t="s">
        <v>30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</row>
    <row r="2" spans="1:14" ht="15">
      <c r="A2" s="2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 t="s">
        <v>7</v>
      </c>
      <c r="B3" s="5">
        <v>74568</v>
      </c>
      <c r="C3" s="5">
        <v>4358</v>
      </c>
      <c r="D3" s="5">
        <v>4369</v>
      </c>
      <c r="E3" s="5">
        <v>4871</v>
      </c>
      <c r="F3" s="5">
        <v>6029</v>
      </c>
      <c r="G3" s="5">
        <v>6140</v>
      </c>
      <c r="H3" s="5">
        <v>6824</v>
      </c>
      <c r="I3" s="5">
        <v>7247</v>
      </c>
      <c r="J3" s="5">
        <v>8902</v>
      </c>
      <c r="K3" s="5">
        <v>7427</v>
      </c>
      <c r="L3" s="5">
        <v>7105</v>
      </c>
      <c r="M3" s="5">
        <v>6255</v>
      </c>
      <c r="N3" s="5">
        <v>5041</v>
      </c>
    </row>
    <row r="4" spans="1:14" ht="15">
      <c r="A4" s="6" t="s">
        <v>8</v>
      </c>
      <c r="B4" s="7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6" t="s">
        <v>9</v>
      </c>
      <c r="B5" s="8">
        <v>71568</v>
      </c>
      <c r="C5" s="8">
        <v>4358</v>
      </c>
      <c r="D5" s="8">
        <v>4369</v>
      </c>
      <c r="E5" s="8">
        <v>4871</v>
      </c>
      <c r="F5" s="5">
        <v>6029</v>
      </c>
      <c r="G5" s="8">
        <v>6140</v>
      </c>
      <c r="H5" s="8">
        <v>6824</v>
      </c>
      <c r="I5" s="8">
        <v>7247</v>
      </c>
      <c r="J5" s="8">
        <v>8902</v>
      </c>
      <c r="K5" s="8">
        <v>7427</v>
      </c>
      <c r="L5" s="8">
        <v>7105</v>
      </c>
      <c r="M5" s="8">
        <v>6255</v>
      </c>
      <c r="N5" s="8">
        <v>5041</v>
      </c>
    </row>
    <row r="6" spans="1:14" ht="15">
      <c r="A6" s="9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">
      <c r="A7" s="11" t="s">
        <v>7</v>
      </c>
      <c r="B7" s="12">
        <v>1147454</v>
      </c>
      <c r="C7" s="12">
        <v>77882</v>
      </c>
      <c r="D7" s="12">
        <v>75028</v>
      </c>
      <c r="E7" s="12">
        <v>88280</v>
      </c>
      <c r="F7" s="12">
        <v>93362</v>
      </c>
      <c r="G7" s="12">
        <v>89178</v>
      </c>
      <c r="H7" s="12">
        <v>95806</v>
      </c>
      <c r="I7" s="12">
        <v>115944</v>
      </c>
      <c r="J7" s="12">
        <v>133212</v>
      </c>
      <c r="K7" s="12">
        <v>107122</v>
      </c>
      <c r="L7" s="12">
        <v>98085</v>
      </c>
      <c r="M7" s="12">
        <v>89698</v>
      </c>
      <c r="N7" s="12">
        <v>83857</v>
      </c>
    </row>
    <row r="8" spans="1:14" ht="15">
      <c r="A8" s="13" t="s">
        <v>8</v>
      </c>
      <c r="B8" s="14">
        <v>1118799</v>
      </c>
      <c r="C8" s="14">
        <v>76864</v>
      </c>
      <c r="D8" s="14">
        <v>73751</v>
      </c>
      <c r="E8" s="14">
        <v>86613</v>
      </c>
      <c r="F8" s="14">
        <v>90989</v>
      </c>
      <c r="G8" s="14">
        <v>87071</v>
      </c>
      <c r="H8" s="14">
        <v>93444</v>
      </c>
      <c r="I8" s="14">
        <v>112445</v>
      </c>
      <c r="J8" s="14">
        <v>128505</v>
      </c>
      <c r="K8" s="14">
        <v>104302</v>
      </c>
      <c r="L8" s="14">
        <v>95192</v>
      </c>
      <c r="M8" s="14">
        <v>87224</v>
      </c>
      <c r="N8" s="14">
        <v>82399</v>
      </c>
    </row>
    <row r="9" spans="1:14" ht="15">
      <c r="A9" s="13" t="s">
        <v>9</v>
      </c>
      <c r="B9" s="14">
        <v>28655</v>
      </c>
      <c r="C9" s="14">
        <v>1018</v>
      </c>
      <c r="D9" s="14">
        <v>1277</v>
      </c>
      <c r="E9" s="14">
        <v>1667</v>
      </c>
      <c r="F9" s="14">
        <v>2373</v>
      </c>
      <c r="G9" s="14">
        <v>2107</v>
      </c>
      <c r="H9" s="14">
        <v>2362</v>
      </c>
      <c r="I9" s="14">
        <v>3499</v>
      </c>
      <c r="J9" s="14">
        <v>4707</v>
      </c>
      <c r="K9" s="14">
        <v>2820</v>
      </c>
      <c r="L9" s="14">
        <v>2893</v>
      </c>
      <c r="M9" s="14">
        <v>2474</v>
      </c>
      <c r="N9" s="14">
        <v>1458</v>
      </c>
    </row>
    <row r="10" spans="1:14" ht="15">
      <c r="A10" s="11" t="s">
        <v>11</v>
      </c>
      <c r="B10" s="12">
        <v>266059</v>
      </c>
      <c r="C10" s="12">
        <v>18224</v>
      </c>
      <c r="D10" s="12">
        <v>17224</v>
      </c>
      <c r="E10" s="12">
        <v>20736</v>
      </c>
      <c r="F10" s="12">
        <v>22145</v>
      </c>
      <c r="G10" s="12">
        <v>20046</v>
      </c>
      <c r="H10" s="12">
        <v>21595</v>
      </c>
      <c r="I10" s="12">
        <v>24703</v>
      </c>
      <c r="J10" s="12">
        <v>28586</v>
      </c>
      <c r="K10" s="12">
        <v>24029</v>
      </c>
      <c r="L10" s="12">
        <v>23185</v>
      </c>
      <c r="M10" s="12">
        <v>21589</v>
      </c>
      <c r="N10" s="12">
        <v>23997</v>
      </c>
    </row>
    <row r="11" spans="1:14" ht="15">
      <c r="A11" s="13" t="s">
        <v>12</v>
      </c>
      <c r="B11" s="14">
        <v>2781</v>
      </c>
      <c r="C11" s="15">
        <v>127</v>
      </c>
      <c r="D11" s="15">
        <v>201</v>
      </c>
      <c r="E11" s="15">
        <v>127</v>
      </c>
      <c r="F11" s="15">
        <v>257</v>
      </c>
      <c r="G11" s="15">
        <v>190</v>
      </c>
      <c r="H11" s="15">
        <v>223</v>
      </c>
      <c r="I11" s="15">
        <v>296</v>
      </c>
      <c r="J11" s="15">
        <v>165</v>
      </c>
      <c r="K11" s="15">
        <v>378</v>
      </c>
      <c r="L11" s="15">
        <v>408</v>
      </c>
      <c r="M11" s="15">
        <v>114</v>
      </c>
      <c r="N11" s="15">
        <v>295</v>
      </c>
    </row>
    <row r="12" spans="1:14" ht="15">
      <c r="A12" s="13" t="s">
        <v>13</v>
      </c>
      <c r="B12" s="14">
        <v>209659</v>
      </c>
      <c r="C12" s="14">
        <v>13968</v>
      </c>
      <c r="D12" s="14">
        <v>13068</v>
      </c>
      <c r="E12" s="14">
        <v>15763</v>
      </c>
      <c r="F12" s="14">
        <v>17745</v>
      </c>
      <c r="G12" s="14">
        <v>15323</v>
      </c>
      <c r="H12" s="14">
        <v>16688</v>
      </c>
      <c r="I12" s="14">
        <v>19801</v>
      </c>
      <c r="J12" s="14">
        <v>23628</v>
      </c>
      <c r="K12" s="14">
        <v>19326</v>
      </c>
      <c r="L12" s="14">
        <v>18289</v>
      </c>
      <c r="M12" s="14">
        <v>17012</v>
      </c>
      <c r="N12" s="14">
        <v>19048</v>
      </c>
    </row>
    <row r="13" spans="1:14" ht="15">
      <c r="A13" s="13" t="s">
        <v>14</v>
      </c>
      <c r="B13" s="14">
        <v>2742</v>
      </c>
      <c r="C13" s="15">
        <v>232</v>
      </c>
      <c r="D13" s="15">
        <v>233</v>
      </c>
      <c r="E13" s="15">
        <v>281</v>
      </c>
      <c r="F13" s="15">
        <v>244</v>
      </c>
      <c r="G13" s="15">
        <v>259</v>
      </c>
      <c r="H13" s="15">
        <v>257</v>
      </c>
      <c r="I13" s="15">
        <v>223</v>
      </c>
      <c r="J13" s="15">
        <v>219</v>
      </c>
      <c r="K13" s="15">
        <v>206</v>
      </c>
      <c r="L13" s="15">
        <v>212</v>
      </c>
      <c r="M13" s="15">
        <v>205</v>
      </c>
      <c r="N13" s="15">
        <v>171</v>
      </c>
    </row>
    <row r="14" spans="1:14" ht="15">
      <c r="A14" s="13" t="s">
        <v>15</v>
      </c>
      <c r="B14" s="14">
        <v>50877</v>
      </c>
      <c r="C14" s="14">
        <v>3897</v>
      </c>
      <c r="D14" s="14">
        <v>3722</v>
      </c>
      <c r="E14" s="14">
        <v>4565</v>
      </c>
      <c r="F14" s="14">
        <v>3899</v>
      </c>
      <c r="G14" s="14">
        <v>4274</v>
      </c>
      <c r="H14" s="14">
        <v>4427</v>
      </c>
      <c r="I14" s="14">
        <v>4383</v>
      </c>
      <c r="J14" s="14">
        <v>4574</v>
      </c>
      <c r="K14" s="14">
        <v>4119</v>
      </c>
      <c r="L14" s="14">
        <v>4276</v>
      </c>
      <c r="M14" s="14">
        <v>4258</v>
      </c>
      <c r="N14" s="14">
        <v>4483</v>
      </c>
    </row>
    <row r="15" spans="1:14" ht="15">
      <c r="A15" s="2" t="s">
        <v>16</v>
      </c>
      <c r="B15" s="3"/>
      <c r="C15" s="23"/>
      <c r="I15" s="3"/>
      <c r="J15" s="3"/>
      <c r="K15" s="3"/>
      <c r="L15" s="3"/>
      <c r="M15" s="3"/>
      <c r="N15" s="3"/>
    </row>
    <row r="16" spans="1:14" ht="15">
      <c r="A16" s="4" t="s">
        <v>7</v>
      </c>
      <c r="B16" s="5">
        <v>521152</v>
      </c>
      <c r="C16" s="5">
        <v>23491</v>
      </c>
      <c r="D16" s="5">
        <v>23247</v>
      </c>
      <c r="E16" s="5">
        <v>31857</v>
      </c>
      <c r="F16" s="5">
        <v>43153</v>
      </c>
      <c r="G16" s="5">
        <v>35505</v>
      </c>
      <c r="H16" s="5">
        <v>41283</v>
      </c>
      <c r="I16" s="5">
        <f>I17+I18</f>
        <v>65693</v>
      </c>
      <c r="J16" s="5">
        <v>88326</v>
      </c>
      <c r="K16" s="5">
        <f>K17+K18</f>
        <v>57835</v>
      </c>
      <c r="L16" s="5">
        <v>48747</v>
      </c>
      <c r="M16" s="5">
        <v>32010</v>
      </c>
      <c r="N16" s="5">
        <v>30005</v>
      </c>
    </row>
    <row r="17" spans="1:14" ht="15">
      <c r="A17" s="6" t="s">
        <v>8</v>
      </c>
      <c r="B17" s="8">
        <v>438318</v>
      </c>
      <c r="C17" s="8">
        <v>20711</v>
      </c>
      <c r="D17" s="8">
        <v>19349</v>
      </c>
      <c r="E17" s="8">
        <v>27129</v>
      </c>
      <c r="F17" s="8">
        <v>35898</v>
      </c>
      <c r="G17" s="8">
        <v>28771</v>
      </c>
      <c r="H17" s="8">
        <v>32381</v>
      </c>
      <c r="I17" s="8">
        <v>54030</v>
      </c>
      <c r="J17" s="8">
        <v>74590</v>
      </c>
      <c r="K17" s="8">
        <v>48919</v>
      </c>
      <c r="L17" s="8">
        <v>41463</v>
      </c>
      <c r="M17" s="8">
        <v>28159</v>
      </c>
      <c r="N17" s="8">
        <v>26918</v>
      </c>
    </row>
    <row r="18" spans="1:14" ht="15">
      <c r="A18" s="6" t="s">
        <v>9</v>
      </c>
      <c r="B18" s="8">
        <v>81483</v>
      </c>
      <c r="C18" s="8">
        <v>2780</v>
      </c>
      <c r="D18" s="8">
        <v>3898</v>
      </c>
      <c r="E18" s="8">
        <v>4728</v>
      </c>
      <c r="F18" s="8">
        <v>7255</v>
      </c>
      <c r="G18" s="8">
        <v>6734</v>
      </c>
      <c r="H18" s="8">
        <v>8902</v>
      </c>
      <c r="I18" s="8">
        <v>11663</v>
      </c>
      <c r="J18" s="8">
        <v>12385</v>
      </c>
      <c r="K18" s="8">
        <v>8916</v>
      </c>
      <c r="L18" s="8">
        <v>7284</v>
      </c>
      <c r="M18" s="8">
        <v>3851</v>
      </c>
      <c r="N18" s="8">
        <v>3087</v>
      </c>
    </row>
    <row r="19" spans="1:14" ht="15">
      <c r="A19" s="6" t="s">
        <v>28</v>
      </c>
      <c r="B19" s="26">
        <v>1351</v>
      </c>
      <c r="C19" s="25"/>
      <c r="D19" s="25"/>
      <c r="E19" s="25"/>
      <c r="F19" s="25"/>
      <c r="G19" s="25"/>
      <c r="H19" s="25"/>
      <c r="I19" s="26"/>
      <c r="J19" s="26">
        <v>1351</v>
      </c>
      <c r="K19" s="26"/>
      <c r="L19" s="26"/>
      <c r="M19" s="26"/>
      <c r="N19" s="26"/>
    </row>
    <row r="20" spans="1:14" ht="15">
      <c r="A20" s="9" t="s">
        <v>17</v>
      </c>
      <c r="B20" s="27"/>
      <c r="C20" s="24"/>
      <c r="D20" s="24"/>
      <c r="E20" s="24"/>
      <c r="F20" s="24"/>
      <c r="G20" s="24"/>
      <c r="H20" s="24"/>
      <c r="I20" s="27"/>
      <c r="J20" s="27"/>
      <c r="K20" s="27"/>
      <c r="L20" s="27"/>
      <c r="M20" s="27"/>
      <c r="N20" s="27"/>
    </row>
    <row r="21" spans="1:14" ht="15">
      <c r="A21" s="11" t="s">
        <v>7</v>
      </c>
      <c r="B21" s="28">
        <v>438318</v>
      </c>
      <c r="C21" s="28">
        <v>20711</v>
      </c>
      <c r="D21" s="28">
        <v>19349</v>
      </c>
      <c r="E21" s="28">
        <v>27129</v>
      </c>
      <c r="F21" s="28">
        <v>35898</v>
      </c>
      <c r="G21" s="28">
        <v>28771</v>
      </c>
      <c r="H21" s="28">
        <v>32381</v>
      </c>
      <c r="I21" s="28">
        <v>54030</v>
      </c>
      <c r="J21" s="28">
        <v>74590</v>
      </c>
      <c r="K21" s="28">
        <v>48919</v>
      </c>
      <c r="L21" s="28">
        <v>41463</v>
      </c>
      <c r="M21" s="28">
        <v>28159</v>
      </c>
      <c r="N21" s="28">
        <v>26918</v>
      </c>
    </row>
    <row r="22" spans="1:14" ht="15">
      <c r="A22" s="13" t="s">
        <v>8</v>
      </c>
      <c r="B22" s="29">
        <v>438318</v>
      </c>
      <c r="C22" s="29">
        <v>20711</v>
      </c>
      <c r="D22" s="29">
        <v>19349</v>
      </c>
      <c r="E22" s="29">
        <v>27129</v>
      </c>
      <c r="F22" s="29">
        <v>35898</v>
      </c>
      <c r="G22" s="29">
        <v>28771</v>
      </c>
      <c r="H22" s="29">
        <v>32381</v>
      </c>
      <c r="I22" s="29">
        <v>54030</v>
      </c>
      <c r="J22" s="29">
        <v>74590</v>
      </c>
      <c r="K22" s="29">
        <v>48919</v>
      </c>
      <c r="L22" s="29">
        <v>41463</v>
      </c>
      <c r="M22" s="29">
        <v>28159</v>
      </c>
      <c r="N22" s="29">
        <v>26918</v>
      </c>
    </row>
    <row r="23" spans="1:14" ht="15">
      <c r="A23" s="20" t="s">
        <v>9</v>
      </c>
      <c r="B23" s="31"/>
      <c r="C23" s="30"/>
      <c r="D23" s="30"/>
      <c r="E23" s="30"/>
      <c r="F23" s="30"/>
      <c r="G23" s="30"/>
      <c r="H23" s="30"/>
      <c r="I23" s="31"/>
      <c r="J23" s="31"/>
      <c r="K23" s="31"/>
      <c r="L23" s="31"/>
      <c r="M23" s="31"/>
      <c r="N23" s="31"/>
    </row>
    <row r="24" spans="1:14" ht="15">
      <c r="A24" s="32"/>
      <c r="B24" s="32"/>
      <c r="C24" s="32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</row>
    <row r="25" spans="1:14" ht="10.5" customHeight="1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0.5" customHeight="1">
      <c r="A26" s="19" t="s">
        <v>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0.5" customHeight="1">
      <c r="A27" s="22" t="s">
        <v>21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0.5" customHeight="1">
      <c r="A28" s="34" t="s">
        <v>29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4:8" ht="10.5" customHeight="1">
      <c r="D29" s="18"/>
      <c r="E29" s="18"/>
      <c r="F29" s="18"/>
      <c r="G29" s="18"/>
      <c r="H29" s="18"/>
    </row>
    <row r="30" spans="4:8" ht="15">
      <c r="D30" s="17"/>
      <c r="E30" s="17"/>
      <c r="F30" s="17"/>
      <c r="G30" s="17"/>
      <c r="H30" s="17"/>
    </row>
  </sheetData>
  <sheetProtection/>
  <mergeCells count="4">
    <mergeCell ref="A28:N28"/>
    <mergeCell ref="A25:N25"/>
    <mergeCell ref="A26:N26"/>
    <mergeCell ref="A27:N2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raquelgil</cp:lastModifiedBy>
  <cp:lastPrinted>2018-06-19T11:53:32Z</cp:lastPrinted>
  <dcterms:created xsi:type="dcterms:W3CDTF">2018-02-27T13:34:14Z</dcterms:created>
  <dcterms:modified xsi:type="dcterms:W3CDTF">2023-04-24T12:02:33Z</dcterms:modified>
  <cp:category/>
  <cp:version/>
  <cp:contentType/>
  <cp:contentStatus/>
</cp:coreProperties>
</file>