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924AE399-C205-400E-8440-1E3FA1D32D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Print_Area" localSheetId="0">Hoja1!$A$1:$N$39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8" i="1" l="1"/>
  <c r="L38" i="1"/>
  <c r="K38" i="1"/>
  <c r="J38" i="1"/>
  <c r="I38" i="1"/>
  <c r="H38" i="1"/>
  <c r="G38" i="1"/>
  <c r="F38" i="1"/>
  <c r="E38" i="1"/>
  <c r="D38" i="1"/>
  <c r="C38" i="1"/>
  <c r="B38" i="1"/>
  <c r="B17" i="1"/>
  <c r="C17" i="1"/>
  <c r="E17" i="1"/>
  <c r="F17" i="1"/>
  <c r="G17" i="1"/>
  <c r="H17" i="1"/>
  <c r="I17" i="1"/>
  <c r="J17" i="1"/>
  <c r="K17" i="1"/>
  <c r="L17" i="1"/>
  <c r="M17" i="1"/>
  <c r="N17" i="1"/>
  <c r="D17" i="1"/>
</calcChain>
</file>

<file path=xl/sharedStrings.xml><?xml version="1.0" encoding="utf-8"?>
<sst xmlns="http://schemas.openxmlformats.org/spreadsheetml/2006/main" count="36" uniqueCount="20">
  <si>
    <t>CULTIVO</t>
  </si>
  <si>
    <t xml:space="preserve"> Cítricos</t>
  </si>
  <si>
    <t xml:space="preserve"> Otros frutales</t>
  </si>
  <si>
    <t>Cereales</t>
  </si>
  <si>
    <t>Leguminosas grano</t>
  </si>
  <si>
    <t>Tubérculos</t>
  </si>
  <si>
    <t>Cultivos industriales</t>
  </si>
  <si>
    <t>Hortalizas</t>
  </si>
  <si>
    <t>Viñedo</t>
  </si>
  <si>
    <t>Olivar y otros leñosos</t>
  </si>
  <si>
    <t>Viveros</t>
  </si>
  <si>
    <t>FUENTE: Instituto Canario de Estadística (ISTAC).</t>
  </si>
  <si>
    <t>Plantas ornamentales</t>
  </si>
  <si>
    <t>Forraje y pastos</t>
  </si>
  <si>
    <t>TOTAL Cultivo Leñoso</t>
  </si>
  <si>
    <t>TOTAL CULTIVOS (Tn)</t>
  </si>
  <si>
    <t>TOTAL Cultivos Herbáceos</t>
  </si>
  <si>
    <t>ELABORACIÓN: Cabildo de Lanzarote. Centro de Datos</t>
  </si>
  <si>
    <t>Fresas</t>
  </si>
  <si>
    <t>Estadística Anual de Superficies y Producciones de Cultivos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</si>
</sst>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color indexed="9"/>
      <name val="Verdana"/>
      <family val="2"/>
    </font>
    <font>
      <sz val="7"/>
      <name val="Verdana"/>
      <family val="2"/>
    </font>
    <font>
      <b/>
      <sz val="7"/>
      <name val="Verdana"/>
      <family val="2"/>
    </font>
    <font>
      <sz val="7"/>
      <name val="Arial"/>
      <family val="2"/>
    </font>
    <font>
      <b/>
      <sz val="8"/>
      <name val="Verdana"/>
      <family val="2"/>
    </font>
    <font>
      <sz val="8"/>
      <name val="Verdana"/>
      <family val="2"/>
    </font>
    <font>
      <u/>
      <sz val="10"/>
      <color theme="10"/>
      <name val="Arial"/>
      <family val="2"/>
    </font>
    <font>
      <u/>
      <sz val="11"/>
      <color theme="10"/>
      <name val="Verdana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8" fillId="0" borderId="7" applyNumberFormat="0" applyFill="0" applyAlignment="0" applyProtection="0"/>
    <xf numFmtId="0" fontId="17" fillId="0" borderId="8" applyNumberFormat="0" applyFill="0" applyAlignment="0" applyProtection="0"/>
    <xf numFmtId="0" fontId="24" fillId="0" borderId="0" applyNumberFormat="0" applyFill="0" applyBorder="0" applyAlignment="0" applyProtection="0"/>
  </cellStyleXfs>
  <cellXfs count="23">
    <xf numFmtId="0" fontId="0" fillId="0" borderId="0" xfId="0"/>
    <xf numFmtId="1" fontId="18" fillId="24" borderId="9" xfId="0" applyNumberFormat="1" applyFont="1" applyFill="1" applyBorder="1" applyAlignment="1">
      <alignment horizontal="center" vertical="center"/>
    </xf>
    <xf numFmtId="0" fontId="18" fillId="24" borderId="9" xfId="0" applyFont="1" applyFill="1" applyBorder="1" applyAlignment="1">
      <alignment horizontal="center" vertical="center"/>
    </xf>
    <xf numFmtId="0" fontId="21" fillId="0" borderId="0" xfId="0" applyFont="1"/>
    <xf numFmtId="3" fontId="19" fillId="0" borderId="0" xfId="0" applyNumberFormat="1" applyFont="1" applyAlignment="1">
      <alignment horizontal="right" vertical="center" indent="1"/>
    </xf>
    <xf numFmtId="1" fontId="18" fillId="0" borderId="0" xfId="0" applyNumberFormat="1" applyFont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8" fillId="24" borderId="9" xfId="0" applyFont="1" applyFill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23" fillId="25" borderId="9" xfId="0" applyFont="1" applyFill="1" applyBorder="1" applyAlignment="1">
      <alignment horizontal="left" vertical="center"/>
    </xf>
    <xf numFmtId="3" fontId="23" fillId="25" borderId="9" xfId="0" applyNumberFormat="1" applyFont="1" applyFill="1" applyBorder="1" applyAlignment="1">
      <alignment horizontal="right" vertical="center" indent="1"/>
    </xf>
    <xf numFmtId="0" fontId="23" fillId="0" borderId="9" xfId="0" applyFont="1" applyBorder="1" applyAlignment="1">
      <alignment horizontal="left" vertical="center"/>
    </xf>
    <xf numFmtId="3" fontId="23" fillId="0" borderId="9" xfId="0" applyNumberFormat="1" applyFont="1" applyBorder="1" applyAlignment="1">
      <alignment horizontal="right" vertical="center" indent="1"/>
    </xf>
    <xf numFmtId="3" fontId="22" fillId="0" borderId="9" xfId="0" applyNumberFormat="1" applyFont="1" applyBorder="1" applyAlignment="1">
      <alignment horizontal="right" vertical="center" indent="1"/>
    </xf>
    <xf numFmtId="0" fontId="22" fillId="25" borderId="9" xfId="0" applyFont="1" applyFill="1" applyBorder="1" applyAlignment="1">
      <alignment horizontal="left" vertical="center"/>
    </xf>
    <xf numFmtId="3" fontId="22" fillId="25" borderId="9" xfId="0" applyNumberFormat="1" applyFont="1" applyFill="1" applyBorder="1" applyAlignment="1">
      <alignment horizontal="right" vertical="center" indent="1"/>
    </xf>
    <xf numFmtId="3" fontId="21" fillId="0" borderId="0" xfId="0" applyNumberFormat="1" applyFont="1"/>
    <xf numFmtId="0" fontId="0" fillId="0" borderId="0" xfId="0" applyAlignment="1">
      <alignment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5" fillId="0" borderId="0" xfId="41" applyFont="1" applyAlignment="1">
      <alignment horizontal="center" vertical="center" wrapText="1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41" builtinId="8"/>
    <cellStyle name="Incorrecto" xfId="31" builtinId="27" customBuiltin="1"/>
    <cellStyle name="Neutral" xfId="32" builtinId="28" customBuiltin="1"/>
    <cellStyle name="Normal" xfId="0" builtinId="0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8" builtinId="17" customBuiltin="1"/>
    <cellStyle name="Título 3" xfId="39" builtinId="18" customBuiltin="1"/>
    <cellStyle name="Total" xfId="40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3.gobiernodecanarias.org/agricultura/statistical-visualizer/collection.html?resourceType=collection&amp;agencyId=ISTAC&amp;resourceId=E01135A_000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8"/>
  <sheetViews>
    <sheetView tabSelected="1" zoomScaleNormal="100" workbookViewId="0">
      <selection sqref="A1:N39"/>
    </sheetView>
  </sheetViews>
  <sheetFormatPr baseColWidth="10" defaultRowHeight="13.2" x14ac:dyDescent="0.25"/>
  <cols>
    <col min="1" max="1" width="30.6640625" customWidth="1"/>
    <col min="2" max="19" width="11.6640625" customWidth="1"/>
    <col min="20" max="25" width="7.6640625" customWidth="1"/>
  </cols>
  <sheetData>
    <row r="1" spans="1:21" ht="24.9" customHeight="1" x14ac:dyDescent="0.25">
      <c r="A1" s="9" t="s">
        <v>0</v>
      </c>
      <c r="B1" s="2">
        <v>2024</v>
      </c>
      <c r="C1" s="2">
        <v>2023</v>
      </c>
      <c r="D1" s="2">
        <v>2022</v>
      </c>
      <c r="E1" s="2">
        <v>2021</v>
      </c>
      <c r="F1" s="2">
        <v>2020</v>
      </c>
      <c r="G1" s="2">
        <v>2019</v>
      </c>
      <c r="H1" s="2">
        <v>2018</v>
      </c>
      <c r="I1" s="2">
        <v>2017</v>
      </c>
      <c r="J1" s="2">
        <v>2016</v>
      </c>
      <c r="K1" s="2">
        <v>2015</v>
      </c>
      <c r="L1" s="1">
        <v>2014</v>
      </c>
      <c r="M1" s="1">
        <v>2013</v>
      </c>
      <c r="N1" s="1">
        <v>2012</v>
      </c>
      <c r="O1" s="5"/>
      <c r="P1" s="5"/>
      <c r="Q1" s="5"/>
      <c r="R1" s="5"/>
      <c r="S1" s="5"/>
      <c r="T1" s="5"/>
      <c r="U1" s="5"/>
    </row>
    <row r="2" spans="1:21" ht="15" customHeight="1" x14ac:dyDescent="0.25">
      <c r="A2" s="10" t="s">
        <v>16</v>
      </c>
      <c r="B2" s="15">
        <v>10366.9</v>
      </c>
      <c r="C2" s="15">
        <v>11098.4</v>
      </c>
      <c r="D2" s="15">
        <v>10935.8</v>
      </c>
      <c r="E2" s="15">
        <v>10245.700000000001</v>
      </c>
      <c r="F2" s="15">
        <v>20578.400000000001</v>
      </c>
      <c r="G2" s="15">
        <v>21513.8</v>
      </c>
      <c r="H2" s="15">
        <v>23225.1</v>
      </c>
      <c r="I2" s="15">
        <v>20429.5</v>
      </c>
      <c r="J2" s="15">
        <v>29064.5</v>
      </c>
      <c r="K2" s="15">
        <v>19242.900000000001</v>
      </c>
      <c r="L2" s="15">
        <v>17724.400000000001</v>
      </c>
      <c r="M2" s="15">
        <v>17620</v>
      </c>
      <c r="N2" s="15">
        <v>19466</v>
      </c>
      <c r="O2" s="6"/>
      <c r="P2" s="6"/>
      <c r="Q2" s="6"/>
      <c r="R2" s="6"/>
      <c r="S2" s="6"/>
      <c r="T2" s="6"/>
      <c r="U2" s="6"/>
    </row>
    <row r="3" spans="1:21" ht="15" customHeight="1" x14ac:dyDescent="0.25">
      <c r="A3" s="11" t="s">
        <v>3</v>
      </c>
      <c r="B3" s="12">
        <v>99.7</v>
      </c>
      <c r="C3" s="12">
        <v>214.2</v>
      </c>
      <c r="D3" s="12">
        <v>207</v>
      </c>
      <c r="E3" s="12">
        <v>164.2</v>
      </c>
      <c r="F3" s="12">
        <v>266.2</v>
      </c>
      <c r="G3" s="12">
        <v>307.5</v>
      </c>
      <c r="H3" s="12">
        <v>329.9</v>
      </c>
      <c r="I3" s="12">
        <v>280.60000000000002</v>
      </c>
      <c r="J3" s="12">
        <v>243.2</v>
      </c>
      <c r="K3" s="12">
        <v>218</v>
      </c>
      <c r="L3" s="12">
        <v>214</v>
      </c>
      <c r="M3" s="12">
        <v>142</v>
      </c>
      <c r="N3" s="12">
        <v>67</v>
      </c>
      <c r="O3" s="4"/>
      <c r="P3" s="4"/>
      <c r="Q3" s="4"/>
      <c r="R3" s="4"/>
      <c r="S3" s="4"/>
      <c r="T3" s="4"/>
      <c r="U3" s="4"/>
    </row>
    <row r="4" spans="1:21" ht="15" customHeight="1" x14ac:dyDescent="0.25">
      <c r="A4" s="13" t="s">
        <v>4</v>
      </c>
      <c r="B4" s="14">
        <v>33.200000000000003</v>
      </c>
      <c r="C4" s="14">
        <v>32.799999999999997</v>
      </c>
      <c r="D4" s="14">
        <v>36</v>
      </c>
      <c r="E4" s="14">
        <v>34.200000000000003</v>
      </c>
      <c r="F4" s="14">
        <v>74</v>
      </c>
      <c r="G4" s="14">
        <v>87.2</v>
      </c>
      <c r="H4" s="14">
        <v>91.5</v>
      </c>
      <c r="I4" s="14">
        <v>62.4</v>
      </c>
      <c r="J4" s="14">
        <v>62.7</v>
      </c>
      <c r="K4" s="14">
        <v>58</v>
      </c>
      <c r="L4" s="14">
        <v>48</v>
      </c>
      <c r="M4" s="14">
        <v>78</v>
      </c>
      <c r="N4" s="14">
        <v>93</v>
      </c>
      <c r="O4" s="4"/>
      <c r="P4" s="4"/>
      <c r="Q4" s="4"/>
      <c r="R4" s="4"/>
      <c r="S4" s="4"/>
      <c r="T4" s="4"/>
      <c r="U4" s="4"/>
    </row>
    <row r="5" spans="1:21" ht="15" customHeight="1" x14ac:dyDescent="0.25">
      <c r="A5" s="11" t="s">
        <v>5</v>
      </c>
      <c r="B5" s="12">
        <v>1952.3</v>
      </c>
      <c r="C5" s="12">
        <v>2049.9</v>
      </c>
      <c r="D5" s="12">
        <v>1538.9</v>
      </c>
      <c r="E5" s="12">
        <v>2025.3</v>
      </c>
      <c r="F5" s="12">
        <v>3996.3</v>
      </c>
      <c r="G5" s="12">
        <v>3751.4</v>
      </c>
      <c r="H5" s="12">
        <v>4236.1000000000004</v>
      </c>
      <c r="I5" s="12">
        <v>3590</v>
      </c>
      <c r="J5" s="12">
        <v>6643</v>
      </c>
      <c r="K5" s="12">
        <v>3141</v>
      </c>
      <c r="L5" s="12">
        <v>3172</v>
      </c>
      <c r="M5" s="12">
        <v>3102</v>
      </c>
      <c r="N5" s="12">
        <v>2763</v>
      </c>
      <c r="O5" s="4"/>
      <c r="P5" s="4"/>
      <c r="Q5" s="4"/>
      <c r="R5" s="4"/>
      <c r="S5" s="4"/>
      <c r="T5" s="4"/>
      <c r="U5" s="4"/>
    </row>
    <row r="6" spans="1:21" ht="15" customHeight="1" x14ac:dyDescent="0.25">
      <c r="A6" s="13" t="s">
        <v>6</v>
      </c>
      <c r="B6" s="14">
        <v>739.2</v>
      </c>
      <c r="C6" s="14">
        <v>769</v>
      </c>
      <c r="D6" s="14">
        <v>805.6</v>
      </c>
      <c r="E6" s="14">
        <v>803.6</v>
      </c>
      <c r="F6" s="14">
        <v>1175.5</v>
      </c>
      <c r="G6" s="14">
        <v>794.6</v>
      </c>
      <c r="H6" s="14">
        <v>891.9</v>
      </c>
      <c r="I6" s="14">
        <v>394.9</v>
      </c>
      <c r="J6" s="14">
        <v>2084</v>
      </c>
      <c r="K6" s="14">
        <v>343</v>
      </c>
      <c r="L6" s="14">
        <v>324</v>
      </c>
      <c r="M6" s="14">
        <v>59</v>
      </c>
      <c r="N6" s="14">
        <v>74</v>
      </c>
      <c r="O6" s="4"/>
      <c r="P6" s="4"/>
      <c r="Q6" s="4"/>
      <c r="R6" s="4"/>
      <c r="S6" s="4"/>
      <c r="T6" s="4"/>
      <c r="U6" s="4"/>
    </row>
    <row r="7" spans="1:21" ht="15" customHeight="1" x14ac:dyDescent="0.25">
      <c r="A7" s="11" t="s">
        <v>12</v>
      </c>
      <c r="B7" s="12"/>
      <c r="C7" s="12"/>
      <c r="D7" s="12"/>
      <c r="E7" s="12"/>
      <c r="F7" s="12"/>
      <c r="G7" s="12"/>
      <c r="H7" s="12"/>
      <c r="I7" s="12"/>
      <c r="J7" s="12">
        <v>43.2</v>
      </c>
      <c r="K7" s="12">
        <v>38.4</v>
      </c>
      <c r="L7" s="12">
        <v>38.4</v>
      </c>
      <c r="M7" s="12"/>
      <c r="N7" s="12"/>
      <c r="O7" s="4"/>
      <c r="P7" s="4"/>
      <c r="Q7" s="4"/>
      <c r="R7" s="4"/>
      <c r="S7" s="4"/>
      <c r="T7" s="4"/>
      <c r="U7" s="4"/>
    </row>
    <row r="8" spans="1:21" ht="15" customHeight="1" x14ac:dyDescent="0.25">
      <c r="A8" s="13" t="s">
        <v>13</v>
      </c>
      <c r="B8" s="14">
        <v>1520.5</v>
      </c>
      <c r="C8" s="14">
        <v>1630.2</v>
      </c>
      <c r="D8" s="14">
        <v>1354.8</v>
      </c>
      <c r="E8" s="14">
        <v>1102.0999999999999</v>
      </c>
      <c r="F8" s="14">
        <v>2346.8000000000002</v>
      </c>
      <c r="G8" s="14">
        <v>3347.4</v>
      </c>
      <c r="H8" s="14">
        <v>3183.4</v>
      </c>
      <c r="I8" s="14">
        <v>2886.5</v>
      </c>
      <c r="J8" s="14">
        <v>5040</v>
      </c>
      <c r="K8" s="14">
        <v>2429.5</v>
      </c>
      <c r="L8" s="14">
        <v>2172</v>
      </c>
      <c r="M8" s="14">
        <v>1255</v>
      </c>
      <c r="N8" s="14">
        <v>1217</v>
      </c>
      <c r="O8" s="4"/>
      <c r="P8" s="4"/>
      <c r="Q8" s="4"/>
      <c r="R8" s="4"/>
      <c r="S8" s="4"/>
      <c r="T8" s="4"/>
      <c r="U8" s="4"/>
    </row>
    <row r="9" spans="1:21" ht="15" customHeight="1" x14ac:dyDescent="0.25">
      <c r="A9" s="11" t="s">
        <v>18</v>
      </c>
      <c r="B9" s="12">
        <v>47.5</v>
      </c>
      <c r="C9" s="12">
        <v>47.5</v>
      </c>
      <c r="D9" s="12">
        <v>47.5</v>
      </c>
      <c r="E9" s="12">
        <v>22.8</v>
      </c>
      <c r="F9" s="12">
        <v>49.5</v>
      </c>
      <c r="G9" s="12">
        <v>47.1</v>
      </c>
      <c r="H9" s="12">
        <v>47.1</v>
      </c>
      <c r="I9" s="12">
        <v>38</v>
      </c>
      <c r="J9" s="12">
        <v>90</v>
      </c>
      <c r="K9" s="12">
        <v>50</v>
      </c>
      <c r="L9" s="12">
        <v>50</v>
      </c>
      <c r="M9" s="12">
        <v>60</v>
      </c>
      <c r="N9" s="12">
        <v>45</v>
      </c>
      <c r="O9" s="4"/>
      <c r="P9" s="4"/>
      <c r="Q9" s="4"/>
      <c r="R9" s="4"/>
      <c r="S9" s="4"/>
      <c r="T9" s="4"/>
      <c r="U9" s="4"/>
    </row>
    <row r="10" spans="1:21" ht="15" customHeight="1" x14ac:dyDescent="0.25">
      <c r="A10" s="13" t="s">
        <v>7</v>
      </c>
      <c r="B10" s="14">
        <v>5874.5</v>
      </c>
      <c r="C10" s="14">
        <v>6354.8</v>
      </c>
      <c r="D10" s="14">
        <v>6946.5</v>
      </c>
      <c r="E10" s="14">
        <v>6093.5</v>
      </c>
      <c r="F10" s="14">
        <v>12670.1</v>
      </c>
      <c r="G10" s="14">
        <v>13178.6</v>
      </c>
      <c r="H10" s="14">
        <v>14445.2</v>
      </c>
      <c r="I10" s="14">
        <v>13177.1</v>
      </c>
      <c r="J10" s="14">
        <v>14858.4</v>
      </c>
      <c r="K10" s="14">
        <v>12965</v>
      </c>
      <c r="L10" s="14">
        <v>11706</v>
      </c>
      <c r="M10" s="14">
        <v>12924</v>
      </c>
      <c r="N10" s="14">
        <v>15207</v>
      </c>
      <c r="O10" s="4"/>
      <c r="P10" s="4"/>
      <c r="Q10" s="4"/>
      <c r="R10" s="4"/>
      <c r="S10" s="4"/>
      <c r="T10" s="4"/>
      <c r="U10" s="4"/>
    </row>
    <row r="11" spans="1:21" ht="15" customHeight="1" x14ac:dyDescent="0.25">
      <c r="A11" s="16" t="s">
        <v>14</v>
      </c>
      <c r="B11" s="17">
        <v>2546</v>
      </c>
      <c r="C11" s="17">
        <v>5919.1</v>
      </c>
      <c r="D11" s="17">
        <v>3123.6</v>
      </c>
      <c r="E11" s="17">
        <v>3431.8</v>
      </c>
      <c r="F11" s="17">
        <v>2184.8000000000002</v>
      </c>
      <c r="G11" s="17">
        <v>3546</v>
      </c>
      <c r="H11" s="17">
        <v>4803.1000000000004</v>
      </c>
      <c r="I11" s="17">
        <v>3616.3</v>
      </c>
      <c r="J11" s="17">
        <v>1325</v>
      </c>
      <c r="K11" s="17">
        <v>3495.4</v>
      </c>
      <c r="L11" s="17">
        <v>3480.1</v>
      </c>
      <c r="M11" s="17">
        <v>2627.1</v>
      </c>
      <c r="N11" s="17">
        <v>2341.9</v>
      </c>
      <c r="O11" s="6"/>
      <c r="P11" s="6"/>
      <c r="Q11" s="6"/>
      <c r="R11" s="6"/>
      <c r="S11" s="6"/>
      <c r="T11" s="6"/>
      <c r="U11" s="6"/>
    </row>
    <row r="12" spans="1:21" ht="15" customHeight="1" x14ac:dyDescent="0.25">
      <c r="A12" s="13" t="s">
        <v>1</v>
      </c>
      <c r="B12" s="14">
        <v>95.4</v>
      </c>
      <c r="C12" s="14">
        <v>81.7</v>
      </c>
      <c r="D12" s="14">
        <v>109.4</v>
      </c>
      <c r="E12" s="14">
        <v>109.4</v>
      </c>
      <c r="F12" s="14">
        <v>121.4</v>
      </c>
      <c r="G12" s="14">
        <v>139.4</v>
      </c>
      <c r="H12" s="14">
        <v>113.8</v>
      </c>
      <c r="I12" s="14">
        <v>99.5</v>
      </c>
      <c r="J12" s="14">
        <v>108.4</v>
      </c>
      <c r="K12" s="14">
        <v>98</v>
      </c>
      <c r="L12" s="14">
        <v>97</v>
      </c>
      <c r="M12" s="14">
        <v>28</v>
      </c>
      <c r="N12" s="14">
        <v>30</v>
      </c>
      <c r="O12" s="4"/>
      <c r="P12" s="4"/>
      <c r="Q12" s="4"/>
      <c r="R12" s="4"/>
      <c r="S12" s="4"/>
      <c r="T12" s="4"/>
      <c r="U12" s="4"/>
    </row>
    <row r="13" spans="1:21" ht="15" customHeight="1" x14ac:dyDescent="0.25">
      <c r="A13" s="11" t="s">
        <v>2</v>
      </c>
      <c r="B13" s="12">
        <v>346.1</v>
      </c>
      <c r="C13" s="12">
        <v>344.2</v>
      </c>
      <c r="D13" s="12">
        <v>395.6</v>
      </c>
      <c r="E13" s="12">
        <v>405.5</v>
      </c>
      <c r="F13" s="12">
        <v>361.7</v>
      </c>
      <c r="G13" s="12">
        <v>360.6</v>
      </c>
      <c r="H13" s="12">
        <v>325.3</v>
      </c>
      <c r="I13" s="12">
        <v>300.8</v>
      </c>
      <c r="J13" s="12">
        <v>306.60000000000002</v>
      </c>
      <c r="K13" s="12">
        <v>282.39999999999998</v>
      </c>
      <c r="L13" s="12">
        <v>278.10000000000002</v>
      </c>
      <c r="M13" s="12">
        <v>210.1</v>
      </c>
      <c r="N13" s="12">
        <v>169.9</v>
      </c>
      <c r="O13" s="4"/>
      <c r="P13" s="4"/>
      <c r="Q13" s="4"/>
      <c r="R13" s="4"/>
      <c r="S13" s="4"/>
      <c r="T13" s="4"/>
      <c r="U13" s="4"/>
    </row>
    <row r="14" spans="1:21" ht="15" customHeight="1" x14ac:dyDescent="0.25">
      <c r="A14" s="13" t="s">
        <v>8</v>
      </c>
      <c r="B14" s="14">
        <v>2104.6999999999998</v>
      </c>
      <c r="C14" s="14">
        <v>5389.7</v>
      </c>
      <c r="D14" s="14">
        <v>2517.6999999999998</v>
      </c>
      <c r="E14" s="14">
        <v>2859.6</v>
      </c>
      <c r="F14" s="14">
        <v>1601.7</v>
      </c>
      <c r="G14" s="14">
        <v>3022</v>
      </c>
      <c r="H14" s="14">
        <v>4264</v>
      </c>
      <c r="I14" s="14">
        <v>3133</v>
      </c>
      <c r="J14" s="14">
        <v>898</v>
      </c>
      <c r="K14" s="14">
        <v>3055</v>
      </c>
      <c r="L14" s="14">
        <v>3055</v>
      </c>
      <c r="M14" s="14">
        <v>2383</v>
      </c>
      <c r="N14" s="14">
        <v>2139</v>
      </c>
      <c r="O14" s="4"/>
      <c r="P14" s="4"/>
      <c r="Q14" s="4"/>
      <c r="R14" s="4"/>
      <c r="S14" s="4"/>
      <c r="T14" s="4"/>
      <c r="U14" s="4"/>
    </row>
    <row r="15" spans="1:21" ht="15" customHeight="1" x14ac:dyDescent="0.25">
      <c r="A15" s="11" t="s">
        <v>9</v>
      </c>
      <c r="B15" s="12">
        <v>0</v>
      </c>
      <c r="C15" s="12">
        <v>103.5</v>
      </c>
      <c r="D15" s="12">
        <v>101</v>
      </c>
      <c r="E15" s="12">
        <v>57.3</v>
      </c>
      <c r="F15" s="12">
        <v>100</v>
      </c>
      <c r="G15" s="12">
        <v>24</v>
      </c>
      <c r="H15" s="12">
        <v>100</v>
      </c>
      <c r="I15" s="12">
        <v>83</v>
      </c>
      <c r="J15" s="12">
        <v>12</v>
      </c>
      <c r="K15" s="12">
        <v>60</v>
      </c>
      <c r="L15" s="12">
        <v>50</v>
      </c>
      <c r="M15" s="12">
        <v>6</v>
      </c>
      <c r="N15" s="12">
        <v>3</v>
      </c>
      <c r="O15" s="4"/>
      <c r="P15" s="4"/>
      <c r="Q15" s="4"/>
      <c r="R15" s="4"/>
      <c r="S15" s="4"/>
      <c r="T15" s="4"/>
      <c r="U15" s="4"/>
    </row>
    <row r="16" spans="1:21" ht="15" customHeight="1" x14ac:dyDescent="0.25">
      <c r="A16" s="13" t="s">
        <v>10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4"/>
      <c r="P16" s="4"/>
      <c r="Q16" s="4"/>
      <c r="R16" s="4"/>
      <c r="S16" s="4"/>
      <c r="T16" s="4"/>
      <c r="U16" s="4"/>
    </row>
    <row r="17" spans="1:26" ht="15" customHeight="1" x14ac:dyDescent="0.25">
      <c r="A17" s="16" t="s">
        <v>15</v>
      </c>
      <c r="B17" s="17">
        <f>B2+B11</f>
        <v>12912.9</v>
      </c>
      <c r="C17" s="17">
        <f>C2+C11</f>
        <v>17017.5</v>
      </c>
      <c r="D17" s="17">
        <f>D2+D11</f>
        <v>14059.4</v>
      </c>
      <c r="E17" s="17">
        <f t="shared" ref="E17:N17" si="0">E2+E11</f>
        <v>13677.5</v>
      </c>
      <c r="F17" s="17">
        <f t="shared" si="0"/>
        <v>22763.200000000001</v>
      </c>
      <c r="G17" s="17">
        <f t="shared" si="0"/>
        <v>25059.8</v>
      </c>
      <c r="H17" s="17">
        <f t="shared" si="0"/>
        <v>28028.199999999997</v>
      </c>
      <c r="I17" s="17">
        <f t="shared" si="0"/>
        <v>24045.8</v>
      </c>
      <c r="J17" s="17">
        <f t="shared" si="0"/>
        <v>30389.5</v>
      </c>
      <c r="K17" s="17">
        <f t="shared" si="0"/>
        <v>22738.300000000003</v>
      </c>
      <c r="L17" s="17">
        <f t="shared" si="0"/>
        <v>21204.5</v>
      </c>
      <c r="M17" s="17">
        <f t="shared" si="0"/>
        <v>20247.099999999999</v>
      </c>
      <c r="N17" s="17">
        <f t="shared" si="0"/>
        <v>21807.9</v>
      </c>
      <c r="O17" s="6"/>
      <c r="P17" s="6"/>
      <c r="Q17" s="6"/>
      <c r="R17" s="6"/>
      <c r="S17" s="6"/>
      <c r="T17" s="6"/>
      <c r="U17" s="6"/>
    </row>
    <row r="18" spans="1:26" ht="9" customHeight="1" x14ac:dyDescent="0.25">
      <c r="A18" s="3"/>
      <c r="B18" s="3"/>
      <c r="C18" s="18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26" ht="9" customHeight="1" x14ac:dyDescent="0.25">
      <c r="A19" s="20" t="s">
        <v>11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7"/>
    </row>
    <row r="20" spans="1:26" s="19" customFormat="1" ht="15" customHeight="1" x14ac:dyDescent="0.25">
      <c r="A20" s="22" t="s">
        <v>19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7"/>
    </row>
    <row r="21" spans="1:26" ht="9" customHeight="1" x14ac:dyDescent="0.25">
      <c r="A21" s="21" t="s">
        <v>17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7"/>
    </row>
    <row r="22" spans="1:26" ht="9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26" ht="24.9" customHeight="1" x14ac:dyDescent="0.25">
      <c r="A23" s="9" t="s">
        <v>0</v>
      </c>
      <c r="B23" s="2">
        <v>2011</v>
      </c>
      <c r="C23" s="2">
        <v>2010</v>
      </c>
      <c r="D23" s="2">
        <v>2009</v>
      </c>
      <c r="E23" s="2">
        <v>2008</v>
      </c>
      <c r="F23" s="2">
        <v>2007</v>
      </c>
      <c r="G23" s="2">
        <v>2006</v>
      </c>
      <c r="H23" s="2">
        <v>2005</v>
      </c>
      <c r="I23" s="2">
        <v>2004</v>
      </c>
      <c r="J23" s="2">
        <v>2003</v>
      </c>
      <c r="K23" s="2">
        <v>2002</v>
      </c>
      <c r="L23" s="2">
        <v>2001</v>
      </c>
      <c r="M23" s="2">
        <v>2000</v>
      </c>
      <c r="N23" s="2"/>
      <c r="P23" s="8"/>
      <c r="Q23" s="8"/>
      <c r="R23" s="8"/>
      <c r="S23" s="8"/>
      <c r="T23" s="8"/>
      <c r="U23" s="8"/>
      <c r="V23" s="5"/>
      <c r="W23" s="5"/>
      <c r="X23" s="5"/>
      <c r="Y23" s="5"/>
      <c r="Z23" s="5"/>
    </row>
    <row r="24" spans="1:26" ht="15" customHeight="1" x14ac:dyDescent="0.25">
      <c r="A24" s="10" t="s">
        <v>16</v>
      </c>
      <c r="B24" s="15">
        <v>22262</v>
      </c>
      <c r="C24" s="15">
        <v>25400</v>
      </c>
      <c r="D24" s="15">
        <v>26678</v>
      </c>
      <c r="E24" s="15">
        <v>23036</v>
      </c>
      <c r="F24" s="15">
        <v>22522</v>
      </c>
      <c r="G24" s="15">
        <v>21176</v>
      </c>
      <c r="H24" s="15">
        <v>24644</v>
      </c>
      <c r="I24" s="15">
        <v>25775</v>
      </c>
      <c r="J24" s="15">
        <v>24018</v>
      </c>
      <c r="K24" s="15">
        <v>14288</v>
      </c>
      <c r="L24" s="15">
        <v>4164</v>
      </c>
      <c r="M24" s="15">
        <v>3626</v>
      </c>
      <c r="N24" s="15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" customHeight="1" x14ac:dyDescent="0.25">
      <c r="A25" s="11" t="s">
        <v>3</v>
      </c>
      <c r="B25" s="12">
        <v>53</v>
      </c>
      <c r="C25" s="12">
        <v>57</v>
      </c>
      <c r="D25" s="12">
        <v>50</v>
      </c>
      <c r="E25" s="12">
        <v>39</v>
      </c>
      <c r="F25" s="12">
        <v>39</v>
      </c>
      <c r="G25" s="12">
        <v>39</v>
      </c>
      <c r="H25" s="12">
        <v>46</v>
      </c>
      <c r="I25" s="12">
        <v>55</v>
      </c>
      <c r="J25" s="12">
        <v>52</v>
      </c>
      <c r="K25" s="12">
        <v>24</v>
      </c>
      <c r="L25" s="12">
        <v>2</v>
      </c>
      <c r="M25" s="12"/>
      <c r="N25" s="12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" customHeight="1" x14ac:dyDescent="0.25">
      <c r="A26" s="13" t="s">
        <v>4</v>
      </c>
      <c r="B26" s="14">
        <v>67</v>
      </c>
      <c r="C26" s="14">
        <v>110</v>
      </c>
      <c r="D26" s="14">
        <v>140</v>
      </c>
      <c r="E26" s="14">
        <v>92</v>
      </c>
      <c r="F26" s="14">
        <v>71</v>
      </c>
      <c r="G26" s="14">
        <v>59</v>
      </c>
      <c r="H26" s="14">
        <v>71</v>
      </c>
      <c r="I26" s="14">
        <v>79</v>
      </c>
      <c r="J26" s="14">
        <v>81</v>
      </c>
      <c r="K26" s="14">
        <v>38</v>
      </c>
      <c r="L26" s="14">
        <v>13</v>
      </c>
      <c r="M26" s="14">
        <v>12</v>
      </c>
      <c r="N26" s="1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" customHeight="1" x14ac:dyDescent="0.25">
      <c r="A27" s="11" t="s">
        <v>5</v>
      </c>
      <c r="B27" s="12">
        <v>5175</v>
      </c>
      <c r="C27" s="12">
        <v>4450</v>
      </c>
      <c r="D27" s="12">
        <v>6530</v>
      </c>
      <c r="E27" s="12">
        <v>5743</v>
      </c>
      <c r="F27" s="12">
        <v>5922</v>
      </c>
      <c r="G27" s="12">
        <v>6276</v>
      </c>
      <c r="H27" s="12">
        <v>8742</v>
      </c>
      <c r="I27" s="12">
        <v>8696</v>
      </c>
      <c r="J27" s="12">
        <v>6585</v>
      </c>
      <c r="K27" s="12">
        <v>4600</v>
      </c>
      <c r="L27" s="12">
        <v>1030</v>
      </c>
      <c r="M27" s="12">
        <v>653</v>
      </c>
      <c r="N27" s="12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" customHeight="1" x14ac:dyDescent="0.25">
      <c r="A28" s="13" t="s">
        <v>6</v>
      </c>
      <c r="B28" s="14">
        <v>84</v>
      </c>
      <c r="C28" s="14">
        <v>114</v>
      </c>
      <c r="D28" s="14">
        <v>114</v>
      </c>
      <c r="E28" s="14">
        <v>116</v>
      </c>
      <c r="F28" s="14">
        <v>86</v>
      </c>
      <c r="G28" s="14">
        <v>116</v>
      </c>
      <c r="H28" s="14">
        <v>117</v>
      </c>
      <c r="I28" s="14">
        <v>117</v>
      </c>
      <c r="J28" s="14">
        <v>116</v>
      </c>
      <c r="K28" s="14">
        <v>105</v>
      </c>
      <c r="L28" s="14">
        <v>78</v>
      </c>
      <c r="M28" s="14">
        <v>24</v>
      </c>
      <c r="N28" s="1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" customHeight="1" x14ac:dyDescent="0.25">
      <c r="A29" s="11" t="s">
        <v>12</v>
      </c>
      <c r="B29" s="12"/>
      <c r="C29" s="12"/>
      <c r="D29" s="12"/>
      <c r="E29" s="12">
        <v>450</v>
      </c>
      <c r="F29" s="12">
        <v>22</v>
      </c>
      <c r="G29" s="12">
        <v>22</v>
      </c>
      <c r="H29" s="12">
        <v>22</v>
      </c>
      <c r="I29" s="12">
        <v>30</v>
      </c>
      <c r="J29" s="12"/>
      <c r="K29" s="12">
        <v>24</v>
      </c>
      <c r="L29" s="12">
        <v>7</v>
      </c>
      <c r="M29" s="12">
        <v>49</v>
      </c>
      <c r="N29" s="12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" customHeight="1" x14ac:dyDescent="0.25">
      <c r="A30" s="13" t="s">
        <v>13</v>
      </c>
      <c r="B30" s="14">
        <v>1170</v>
      </c>
      <c r="C30" s="14">
        <v>1290</v>
      </c>
      <c r="D30" s="14">
        <v>1500</v>
      </c>
      <c r="E30" s="14">
        <v>1274</v>
      </c>
      <c r="F30" s="14">
        <v>1446</v>
      </c>
      <c r="G30" s="14">
        <v>1466</v>
      </c>
      <c r="H30" s="14">
        <v>1389</v>
      </c>
      <c r="I30" s="14">
        <v>1649</v>
      </c>
      <c r="J30" s="14">
        <v>1584</v>
      </c>
      <c r="K30" s="14">
        <v>1282</v>
      </c>
      <c r="L30" s="14">
        <v>78</v>
      </c>
      <c r="M30" s="14">
        <v>56</v>
      </c>
      <c r="N30" s="1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" customHeight="1" x14ac:dyDescent="0.25">
      <c r="A31" s="11" t="s">
        <v>7</v>
      </c>
      <c r="B31" s="12">
        <v>15713</v>
      </c>
      <c r="C31" s="12">
        <v>19379</v>
      </c>
      <c r="D31" s="12">
        <v>18344</v>
      </c>
      <c r="E31" s="12">
        <v>15322</v>
      </c>
      <c r="F31" s="12">
        <v>14936</v>
      </c>
      <c r="G31" s="12">
        <v>13198</v>
      </c>
      <c r="H31" s="12">
        <v>14257</v>
      </c>
      <c r="I31" s="12">
        <v>15149</v>
      </c>
      <c r="J31" s="12">
        <v>15600</v>
      </c>
      <c r="K31" s="12">
        <v>8215</v>
      </c>
      <c r="L31" s="12">
        <v>2956</v>
      </c>
      <c r="M31" s="12">
        <v>2832</v>
      </c>
      <c r="N31" s="12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" customHeight="1" x14ac:dyDescent="0.25">
      <c r="A32" s="10" t="s">
        <v>14</v>
      </c>
      <c r="B32" s="15">
        <v>954</v>
      </c>
      <c r="C32" s="15">
        <v>1850</v>
      </c>
      <c r="D32" s="15">
        <v>2132</v>
      </c>
      <c r="E32" s="15">
        <v>3220</v>
      </c>
      <c r="F32" s="15">
        <v>3114</v>
      </c>
      <c r="G32" s="15">
        <v>4529</v>
      </c>
      <c r="H32" s="15">
        <v>4436</v>
      </c>
      <c r="I32" s="15">
        <v>2847</v>
      </c>
      <c r="J32" s="15">
        <v>2786</v>
      </c>
      <c r="K32" s="15">
        <v>2886</v>
      </c>
      <c r="L32" s="15">
        <v>1655</v>
      </c>
      <c r="M32" s="15">
        <v>3843</v>
      </c>
      <c r="N32" s="15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" customHeight="1" x14ac:dyDescent="0.25">
      <c r="A33" s="11" t="s">
        <v>1</v>
      </c>
      <c r="B33" s="12">
        <v>199</v>
      </c>
      <c r="C33" s="12">
        <v>217</v>
      </c>
      <c r="D33" s="12">
        <v>276</v>
      </c>
      <c r="E33" s="12">
        <v>298</v>
      </c>
      <c r="F33" s="12">
        <v>304</v>
      </c>
      <c r="G33" s="12">
        <v>199</v>
      </c>
      <c r="H33" s="12">
        <v>520</v>
      </c>
      <c r="I33" s="12">
        <v>767</v>
      </c>
      <c r="J33" s="12">
        <v>740</v>
      </c>
      <c r="K33" s="12">
        <v>670</v>
      </c>
      <c r="L33" s="12">
        <v>354</v>
      </c>
      <c r="M33" s="12">
        <v>281</v>
      </c>
      <c r="N33" s="12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" customHeight="1" x14ac:dyDescent="0.25">
      <c r="A34" s="13" t="s">
        <v>2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" customHeight="1" x14ac:dyDescent="0.25">
      <c r="A35" s="11" t="s">
        <v>8</v>
      </c>
      <c r="B35" s="12">
        <v>755</v>
      </c>
      <c r="C35" s="12">
        <v>1633</v>
      </c>
      <c r="D35" s="12">
        <v>1856</v>
      </c>
      <c r="E35" s="12">
        <v>2922</v>
      </c>
      <c r="F35" s="12">
        <v>2785</v>
      </c>
      <c r="G35" s="12">
        <v>4305</v>
      </c>
      <c r="H35" s="12">
        <v>3876</v>
      </c>
      <c r="I35" s="12">
        <v>2080</v>
      </c>
      <c r="J35" s="12">
        <v>2046</v>
      </c>
      <c r="K35" s="12">
        <v>2216</v>
      </c>
      <c r="L35" s="12">
        <v>1297</v>
      </c>
      <c r="M35" s="12">
        <v>3559</v>
      </c>
      <c r="N35" s="12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" customHeight="1" x14ac:dyDescent="0.25">
      <c r="A36" s="13" t="s">
        <v>9</v>
      </c>
      <c r="B36" s="14"/>
      <c r="C36" s="14"/>
      <c r="D36" s="14"/>
      <c r="E36" s="14"/>
      <c r="F36" s="14">
        <v>25</v>
      </c>
      <c r="G36" s="14">
        <v>25</v>
      </c>
      <c r="H36" s="14">
        <v>40</v>
      </c>
      <c r="I36" s="14"/>
      <c r="J36" s="14"/>
      <c r="K36" s="14"/>
      <c r="L36" s="14">
        <v>4</v>
      </c>
      <c r="M36" s="14">
        <v>3</v>
      </c>
      <c r="N36" s="1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" customHeight="1" x14ac:dyDescent="0.25">
      <c r="A37" s="11" t="s">
        <v>10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" customHeight="1" x14ac:dyDescent="0.25">
      <c r="A38" s="10" t="s">
        <v>15</v>
      </c>
      <c r="B38" s="15">
        <f t="shared" ref="B38:M38" si="1">B24+B32</f>
        <v>23216</v>
      </c>
      <c r="C38" s="15">
        <f t="shared" si="1"/>
        <v>27250</v>
      </c>
      <c r="D38" s="15">
        <f t="shared" si="1"/>
        <v>28810</v>
      </c>
      <c r="E38" s="15">
        <f t="shared" si="1"/>
        <v>26256</v>
      </c>
      <c r="F38" s="15">
        <f t="shared" si="1"/>
        <v>25636</v>
      </c>
      <c r="G38" s="15">
        <f t="shared" si="1"/>
        <v>25705</v>
      </c>
      <c r="H38" s="15">
        <f t="shared" si="1"/>
        <v>29080</v>
      </c>
      <c r="I38" s="15">
        <f t="shared" si="1"/>
        <v>28622</v>
      </c>
      <c r="J38" s="15">
        <f t="shared" si="1"/>
        <v>26804</v>
      </c>
      <c r="K38" s="15">
        <f t="shared" si="1"/>
        <v>17174</v>
      </c>
      <c r="L38" s="15">
        <f t="shared" si="1"/>
        <v>5819</v>
      </c>
      <c r="M38" s="15">
        <f t="shared" si="1"/>
        <v>7469</v>
      </c>
      <c r="N38" s="15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</sheetData>
  <mergeCells count="3">
    <mergeCell ref="A19:M19"/>
    <mergeCell ref="A21:M21"/>
    <mergeCell ref="A20:M20"/>
  </mergeCells>
  <phoneticPr fontId="0" type="noConversion"/>
  <hyperlinks>
    <hyperlink ref="A20" r:id="rId1" xr:uid="{88775D4D-5BBF-461C-87F4-A564795FAF09}"/>
  </hyperlinks>
  <pageMargins left="0.75" right="0.75" top="1" bottom="1" header="0" footer="0"/>
  <pageSetup paperSize="9" scale="51" orientation="portrait" r:id="rId2"/>
  <headerFooter alignWithMargins="0"/>
  <webPublishItems count="2">
    <webPublishItem id="16626" divId="Evoluc Supef cultivada tipo_16626" sourceType="sheet" destinationFile="C:\Users\RAQUEL\Downloads\Producción_Agrícola_Evolución.xls_RR.htm"/>
    <webPublishItem id="17845" divId="Producción_Agrícola_Evolución.xls_RR_17845" sourceType="printArea" destinationFile="C:\Users\Usuario\Downloads\Producción_Agrícola_Evolución.xls_RR_1JM2Mlc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DATOS6</dc:creator>
  <cp:lastModifiedBy>Usuario</cp:lastModifiedBy>
  <dcterms:created xsi:type="dcterms:W3CDTF">2013-09-10T11:47:16Z</dcterms:created>
  <dcterms:modified xsi:type="dcterms:W3CDTF">2026-05-11T07:59:42Z</dcterms:modified>
</cp:coreProperties>
</file>