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>
    <definedName name="_xlnm.Print_Area" localSheetId="0">'Hoja1'!$A$1:$Q$28</definedName>
  </definedNames>
  <calcPr fullCalcOnLoad="1"/>
</workbook>
</file>

<file path=xl/sharedStrings.xml><?xml version="1.0" encoding="utf-8"?>
<sst xmlns="http://schemas.openxmlformats.org/spreadsheetml/2006/main" count="50" uniqueCount="36">
  <si>
    <t>GRUPO DE EDAD</t>
  </si>
  <si>
    <t>LANZAROTE</t>
  </si>
  <si>
    <t xml:space="preserve">Arrecife </t>
  </si>
  <si>
    <t xml:space="preserve">Haría </t>
  </si>
  <si>
    <t xml:space="preserve">San Bartolomé </t>
  </si>
  <si>
    <t xml:space="preserve">Teguise </t>
  </si>
  <si>
    <t xml:space="preserve">Tías </t>
  </si>
  <si>
    <t>Tinajo</t>
  </si>
  <si>
    <t>Yaiza</t>
  </si>
  <si>
    <t>V</t>
  </si>
  <si>
    <t>M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</si>
  <si>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</si>
  <si>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</si>
  <si>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</si>
  <si>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</si>
  <si>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</si>
  <si>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</si>
  <si>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</si>
  <si>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</si>
  <si>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</si>
  <si>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</si>
  <si>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</si>
  <si>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</si>
  <si>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</si>
  <si>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</si>
  <si>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</si>
  <si>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</si>
  <si>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</si>
  <si>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</si>
  <si>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</si>
  <si>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</si>
  <si>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ó más</t>
  </si>
  <si>
    <t>Subtotal</t>
  </si>
  <si>
    <t>FUENTE : Instituto Nacional de Estadística  e (INE).</t>
  </si>
  <si>
    <t>ELABORACIÓN: Centro de Datos. Cabildo de Lanzarote.</t>
  </si>
  <si>
    <t>TOTAL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</si>
</sst>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9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3" fontId="7" fillId="33" borderId="10" xfId="52" applyNumberFormat="1" applyFont="1" applyFill="1" applyBorder="1" applyAlignment="1">
      <alignment horizontal="center" vertical="center"/>
      <protection/>
    </xf>
    <xf numFmtId="3" fontId="7" fillId="33" borderId="11" xfId="52" applyNumberFormat="1" applyFont="1" applyFill="1" applyBorder="1" applyAlignment="1">
      <alignment horizontal="center" vertical="center"/>
      <protection/>
    </xf>
    <xf numFmtId="3" fontId="7" fillId="33" borderId="12" xfId="52" applyNumberFormat="1" applyFont="1" applyFill="1" applyBorder="1" applyAlignment="1">
      <alignment horizontal="center" vertical="center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3" fontId="7" fillId="0" borderId="10" xfId="52" applyNumberFormat="1" applyFont="1" applyFill="1" applyBorder="1" applyAlignment="1">
      <alignment horizontal="center" vertical="center"/>
      <protection/>
    </xf>
    <xf numFmtId="3" fontId="7" fillId="0" borderId="11" xfId="52" applyNumberFormat="1" applyFont="1" applyFill="1" applyBorder="1" applyAlignment="1">
      <alignment horizontal="center" vertical="center"/>
      <protection/>
    </xf>
    <xf numFmtId="3" fontId="7" fillId="0" borderId="12" xfId="52" applyNumberFormat="1" applyFont="1" applyFill="1" applyBorder="1" applyAlignment="1">
      <alignment horizontal="center" vertical="center"/>
      <protection/>
    </xf>
    <xf numFmtId="3" fontId="7" fillId="0" borderId="13" xfId="52" applyNumberFormat="1" applyFont="1" applyFill="1" applyBorder="1" applyAlignment="1">
      <alignment horizontal="center" vertical="center"/>
      <protection/>
    </xf>
    <xf numFmtId="3" fontId="7" fillId="33" borderId="14" xfId="52" applyNumberFormat="1" applyFont="1" applyFill="1" applyBorder="1" applyAlignment="1">
      <alignment horizontal="center" vertical="center"/>
      <protection/>
    </xf>
    <xf numFmtId="3" fontId="7" fillId="33" borderId="15" xfId="52" applyNumberFormat="1" applyFont="1" applyFill="1" applyBorder="1" applyAlignment="1">
      <alignment horizontal="center" vertical="center"/>
      <protection/>
    </xf>
    <xf numFmtId="3" fontId="7" fillId="33" borderId="16" xfId="52" applyNumberFormat="1" applyFont="1" applyFill="1" applyBorder="1" applyAlignment="1">
      <alignment horizontal="center" vertical="center"/>
      <protection/>
    </xf>
    <xf numFmtId="3" fontId="7" fillId="0" borderId="14" xfId="52" applyNumberFormat="1" applyFont="1" applyFill="1" applyBorder="1" applyAlignment="1">
      <alignment horizontal="center" vertical="center"/>
      <protection/>
    </xf>
    <xf numFmtId="3" fontId="7" fillId="0" borderId="15" xfId="52" applyNumberFormat="1" applyFont="1" applyFill="1" applyBorder="1" applyAlignment="1">
      <alignment horizontal="center" vertical="center"/>
      <protection/>
    </xf>
    <xf numFmtId="3" fontId="7" fillId="0" borderId="16" xfId="52" applyNumberFormat="1" applyFont="1" applyFill="1" applyBorder="1" applyAlignment="1">
      <alignment horizontal="center" vertic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0" fontId="3" fillId="34" borderId="17" xfId="52" applyFont="1" applyFill="1" applyBorder="1" applyAlignment="1">
      <alignment horizontal="left" vertical="center" wrapText="1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164" fontId="5" fillId="33" borderId="19" xfId="52" applyNumberFormat="1" applyFont="1" applyFill="1" applyBorder="1" applyAlignment="1">
      <alignment horizontal="left" vertical="center" wrapText="1"/>
      <protection/>
    </xf>
    <xf numFmtId="49" fontId="5" fillId="0" borderId="19" xfId="52" applyNumberFormat="1" applyFont="1" applyFill="1" applyBorder="1" applyAlignment="1">
      <alignment horizontal="left" vertical="center" wrapText="1"/>
      <protection/>
    </xf>
    <xf numFmtId="49" fontId="5" fillId="33" borderId="19" xfId="52" applyNumberFormat="1" applyFont="1" applyFill="1" applyBorder="1" applyAlignment="1">
      <alignment horizontal="left" vertical="center" wrapText="1"/>
      <protection/>
    </xf>
    <xf numFmtId="164" fontId="5" fillId="0" borderId="19" xfId="52" applyNumberFormat="1" applyFont="1" applyFill="1" applyBorder="1" applyAlignment="1">
      <alignment horizontal="left" vertical="center" wrapText="1"/>
      <protection/>
    </xf>
    <xf numFmtId="164" fontId="5" fillId="0" borderId="18" xfId="52" applyNumberFormat="1" applyFont="1" applyFill="1" applyBorder="1" applyAlignment="1">
      <alignment horizontal="left" vertical="center" wrapText="1"/>
      <protection/>
    </xf>
    <xf numFmtId="0" fontId="5" fillId="33" borderId="20" xfId="52" applyFont="1" applyFill="1" applyBorder="1" applyAlignment="1">
      <alignment horizontal="left" vertical="center"/>
      <protection/>
    </xf>
    <xf numFmtId="0" fontId="6" fillId="0" borderId="21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3" fontId="8" fillId="33" borderId="21" xfId="52" applyNumberFormat="1" applyFont="1" applyFill="1" applyBorder="1" applyAlignment="1">
      <alignment horizontal="center" vertical="center"/>
      <protection/>
    </xf>
    <xf numFmtId="3" fontId="8" fillId="33" borderId="14" xfId="52" applyNumberFormat="1" applyFont="1" applyFill="1" applyBorder="1" applyAlignment="1">
      <alignment horizontal="center" vertical="center"/>
      <protection/>
    </xf>
    <xf numFmtId="3" fontId="8" fillId="0" borderId="21" xfId="52" applyNumberFormat="1" applyFont="1" applyFill="1" applyBorder="1" applyAlignment="1">
      <alignment horizontal="center" vertical="center"/>
      <protection/>
    </xf>
    <xf numFmtId="3" fontId="8" fillId="0" borderId="14" xfId="52" applyNumberFormat="1" applyFont="1" applyFill="1" applyBorder="1" applyAlignment="1">
      <alignment horizontal="center" vertical="center"/>
      <protection/>
    </xf>
    <xf numFmtId="3" fontId="9" fillId="0" borderId="21" xfId="52" applyNumberFormat="1" applyFont="1" applyFill="1" applyBorder="1" applyAlignment="1">
      <alignment horizontal="center" vertical="center"/>
      <protection/>
    </xf>
    <xf numFmtId="0" fontId="4" fillId="34" borderId="22" xfId="52" applyFont="1" applyFill="1" applyBorder="1" applyAlignment="1">
      <alignment horizontal="center" vertical="center" wrapText="1"/>
      <protection/>
    </xf>
    <xf numFmtId="0" fontId="4" fillId="34" borderId="23" xfId="52" applyFont="1" applyFill="1" applyBorder="1" applyAlignment="1">
      <alignment horizontal="center" vertical="center" wrapText="1"/>
      <protection/>
    </xf>
    <xf numFmtId="0" fontId="4" fillId="34" borderId="24" xfId="52" applyFont="1" applyFill="1" applyBorder="1" applyAlignment="1">
      <alignment horizontal="center" vertical="center" wrapText="1"/>
      <protection/>
    </xf>
    <xf numFmtId="0" fontId="4" fillId="34" borderId="25" xfId="52" applyFont="1" applyFill="1" applyBorder="1" applyAlignment="1">
      <alignment horizontal="center" vertical="center" wrapText="1"/>
      <protection/>
    </xf>
    <xf numFmtId="0" fontId="4" fillId="34" borderId="26" xfId="52" applyFont="1" applyFill="1" applyBorder="1" applyAlignment="1">
      <alignment horizontal="center" vertical="center" wrapText="1"/>
      <protection/>
    </xf>
    <xf numFmtId="0" fontId="4" fillId="34" borderId="27" xfId="52" applyFont="1" applyFill="1" applyBorder="1" applyAlignment="1">
      <alignment horizontal="center" vertical="center" wrapText="1"/>
      <protection/>
    </xf>
    <xf numFmtId="0" fontId="4" fillId="34" borderId="28" xfId="52" applyFont="1" applyFill="1" applyBorder="1" applyAlignment="1">
      <alignment horizontal="center" vertical="center" wrapText="1"/>
      <protection/>
    </xf>
    <xf numFmtId="0" fontId="4" fillId="34" borderId="29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3" fontId="5" fillId="33" borderId="30" xfId="52" applyNumberFormat="1" applyFont="1" applyFill="1" applyBorder="1" applyAlignment="1">
      <alignment horizontal="center" vertical="center"/>
      <protection/>
    </xf>
    <xf numFmtId="3" fontId="5" fillId="33" borderId="3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V12" sqref="V10:V12"/>
    </sheetView>
  </sheetViews>
  <sheetFormatPr defaultColWidth="11.421875" defaultRowHeight="15"/>
  <cols>
    <col min="1" max="1" width="12.8515625" style="0" customWidth="1"/>
    <col min="2" max="17" width="6.7109375" style="0" customWidth="1"/>
  </cols>
  <sheetData>
    <row r="1" spans="1:17" ht="27" customHeight="1" thickBot="1">
      <c r="A1" s="22" t="s">
        <v>0</v>
      </c>
      <c r="B1" s="42" t="s">
        <v>1</v>
      </c>
      <c r="C1" s="43"/>
      <c r="D1" s="44" t="s">
        <v>2</v>
      </c>
      <c r="E1" s="38"/>
      <c r="F1" s="41" t="s">
        <v>3</v>
      </c>
      <c r="G1" s="40"/>
      <c r="H1" s="39" t="s">
        <v>4</v>
      </c>
      <c r="I1" s="40"/>
      <c r="J1" s="39" t="s">
        <v>5</v>
      </c>
      <c r="K1" s="40"/>
      <c r="L1" s="39" t="s">
        <v>6</v>
      </c>
      <c r="M1" s="40"/>
      <c r="N1" s="39" t="s">
        <v>7</v>
      </c>
      <c r="O1" s="41"/>
      <c r="P1" s="37" t="s">
        <v>8</v>
      </c>
      <c r="Q1" s="38"/>
    </row>
    <row r="2" spans="1:17" ht="15">
      <c r="A2" s="23"/>
      <c r="B2" s="30" t="s">
        <v>9</v>
      </c>
      <c r="C2" s="31" t="s">
        <v>10</v>
      </c>
      <c r="D2" s="4" t="s">
        <v>9</v>
      </c>
      <c r="E2" s="3" t="s">
        <v>10</v>
      </c>
      <c r="F2" s="4" t="s">
        <v>9</v>
      </c>
      <c r="G2" s="3" t="s">
        <v>10</v>
      </c>
      <c r="H2" s="4" t="s">
        <v>9</v>
      </c>
      <c r="I2" s="3" t="s">
        <v>10</v>
      </c>
      <c r="J2" s="4" t="s">
        <v>9</v>
      </c>
      <c r="K2" s="3" t="s">
        <v>10</v>
      </c>
      <c r="L2" s="4" t="s">
        <v>9</v>
      </c>
      <c r="M2" s="3" t="s">
        <v>10</v>
      </c>
      <c r="N2" s="4" t="s">
        <v>9</v>
      </c>
      <c r="O2" s="5" t="s">
        <v>10</v>
      </c>
      <c r="P2" s="2" t="s">
        <v>9</v>
      </c>
      <c r="Q2" s="3" t="s">
        <v>10</v>
      </c>
    </row>
    <row r="3" spans="1:17" ht="15">
      <c r="A3" s="24" t="s">
        <v>11</v>
      </c>
      <c r="B3" s="32">
        <v>3196</v>
      </c>
      <c r="C3" s="33">
        <v>3050</v>
      </c>
      <c r="D3" s="8">
        <v>1430</v>
      </c>
      <c r="E3" s="7">
        <v>1309</v>
      </c>
      <c r="F3" s="8">
        <v>72</v>
      </c>
      <c r="G3" s="7">
        <v>89</v>
      </c>
      <c r="H3" s="8">
        <v>376</v>
      </c>
      <c r="I3" s="7">
        <v>378</v>
      </c>
      <c r="J3" s="8">
        <v>419</v>
      </c>
      <c r="K3" s="7">
        <v>369</v>
      </c>
      <c r="L3" s="8">
        <v>394</v>
      </c>
      <c r="M3" s="7">
        <v>393</v>
      </c>
      <c r="N3" s="8">
        <v>126</v>
      </c>
      <c r="O3" s="9">
        <v>393</v>
      </c>
      <c r="P3" s="6">
        <v>126</v>
      </c>
      <c r="Q3" s="7">
        <v>378</v>
      </c>
    </row>
    <row r="4" spans="1:17" ht="15">
      <c r="A4" s="25" t="s">
        <v>12</v>
      </c>
      <c r="B4" s="34">
        <v>3733</v>
      </c>
      <c r="C4" s="35">
        <v>3628</v>
      </c>
      <c r="D4" s="12">
        <v>1538</v>
      </c>
      <c r="E4" s="11">
        <v>1541</v>
      </c>
      <c r="F4" s="12">
        <v>89</v>
      </c>
      <c r="G4" s="11">
        <v>95</v>
      </c>
      <c r="H4" s="12">
        <v>433</v>
      </c>
      <c r="I4" s="11">
        <v>464</v>
      </c>
      <c r="J4" s="12">
        <v>597</v>
      </c>
      <c r="K4" s="11">
        <v>552</v>
      </c>
      <c r="L4" s="12">
        <v>486</v>
      </c>
      <c r="M4" s="11">
        <v>413</v>
      </c>
      <c r="N4" s="12">
        <v>153</v>
      </c>
      <c r="O4" s="13">
        <v>413</v>
      </c>
      <c r="P4" s="10">
        <v>153</v>
      </c>
      <c r="Q4" s="11">
        <v>392</v>
      </c>
    </row>
    <row r="5" spans="1:17" ht="15">
      <c r="A5" s="26" t="s">
        <v>13</v>
      </c>
      <c r="B5" s="32">
        <v>4226</v>
      </c>
      <c r="C5" s="33">
        <v>3989</v>
      </c>
      <c r="D5" s="8">
        <v>1796</v>
      </c>
      <c r="E5" s="7">
        <v>1694</v>
      </c>
      <c r="F5" s="8">
        <v>112</v>
      </c>
      <c r="G5" s="7">
        <v>124</v>
      </c>
      <c r="H5" s="8">
        <v>510</v>
      </c>
      <c r="I5" s="7">
        <v>469</v>
      </c>
      <c r="J5" s="8">
        <v>632</v>
      </c>
      <c r="K5" s="7">
        <v>624</v>
      </c>
      <c r="L5" s="8">
        <v>504</v>
      </c>
      <c r="M5" s="7">
        <v>456</v>
      </c>
      <c r="N5" s="8">
        <v>199</v>
      </c>
      <c r="O5" s="9">
        <v>456</v>
      </c>
      <c r="P5" s="6">
        <v>199</v>
      </c>
      <c r="Q5" s="7">
        <v>455</v>
      </c>
    </row>
    <row r="6" spans="1:17" ht="15">
      <c r="A6" s="27" t="s">
        <v>14</v>
      </c>
      <c r="B6" s="34">
        <v>4513</v>
      </c>
      <c r="C6" s="35">
        <v>4140</v>
      </c>
      <c r="D6" s="12">
        <v>1976</v>
      </c>
      <c r="E6" s="11">
        <v>1795</v>
      </c>
      <c r="F6" s="12">
        <v>109</v>
      </c>
      <c r="G6" s="11">
        <v>116</v>
      </c>
      <c r="H6" s="12">
        <v>611</v>
      </c>
      <c r="I6" s="11">
        <v>506</v>
      </c>
      <c r="J6" s="12">
        <v>705</v>
      </c>
      <c r="K6" s="11">
        <v>654</v>
      </c>
      <c r="L6" s="12">
        <v>455</v>
      </c>
      <c r="M6" s="11">
        <v>484</v>
      </c>
      <c r="N6" s="12">
        <v>234</v>
      </c>
      <c r="O6" s="13">
        <v>484</v>
      </c>
      <c r="P6" s="10">
        <v>234</v>
      </c>
      <c r="Q6" s="11">
        <v>400</v>
      </c>
    </row>
    <row r="7" spans="1:17" ht="15">
      <c r="A7" s="24" t="s">
        <v>15</v>
      </c>
      <c r="B7" s="32">
        <v>4459</v>
      </c>
      <c r="C7" s="33">
        <v>4318</v>
      </c>
      <c r="D7" s="8">
        <v>2024</v>
      </c>
      <c r="E7" s="7">
        <v>1884</v>
      </c>
      <c r="F7" s="8">
        <v>136</v>
      </c>
      <c r="G7" s="7">
        <v>140</v>
      </c>
      <c r="H7" s="8">
        <v>514</v>
      </c>
      <c r="I7" s="7">
        <v>510</v>
      </c>
      <c r="J7" s="8">
        <v>588</v>
      </c>
      <c r="K7" s="7">
        <v>576</v>
      </c>
      <c r="L7" s="8">
        <v>540</v>
      </c>
      <c r="M7" s="7">
        <v>541</v>
      </c>
      <c r="N7" s="8">
        <v>197</v>
      </c>
      <c r="O7" s="9">
        <v>541</v>
      </c>
      <c r="P7" s="6">
        <v>197</v>
      </c>
      <c r="Q7" s="7">
        <v>498</v>
      </c>
    </row>
    <row r="8" spans="1:17" ht="15">
      <c r="A8" s="27" t="s">
        <v>16</v>
      </c>
      <c r="B8" s="34">
        <v>4978</v>
      </c>
      <c r="C8" s="35">
        <v>5062</v>
      </c>
      <c r="D8" s="12">
        <v>2229</v>
      </c>
      <c r="E8" s="11">
        <v>2220</v>
      </c>
      <c r="F8" s="12">
        <v>147</v>
      </c>
      <c r="G8" s="11">
        <v>130</v>
      </c>
      <c r="H8" s="12">
        <v>573</v>
      </c>
      <c r="I8" s="11">
        <v>578</v>
      </c>
      <c r="J8" s="12">
        <v>589</v>
      </c>
      <c r="K8" s="11">
        <v>636</v>
      </c>
      <c r="L8" s="12">
        <v>661</v>
      </c>
      <c r="M8" s="11">
        <v>653</v>
      </c>
      <c r="N8" s="12">
        <v>182</v>
      </c>
      <c r="O8" s="13">
        <v>653</v>
      </c>
      <c r="P8" s="10">
        <v>182</v>
      </c>
      <c r="Q8" s="11">
        <v>634</v>
      </c>
    </row>
    <row r="9" spans="1:17" ht="15">
      <c r="A9" s="24" t="s">
        <v>17</v>
      </c>
      <c r="B9" s="32">
        <v>5371</v>
      </c>
      <c r="C9" s="33">
        <v>5525</v>
      </c>
      <c r="D9" s="8">
        <v>2405</v>
      </c>
      <c r="E9" s="7">
        <v>2365</v>
      </c>
      <c r="F9" s="8">
        <v>176</v>
      </c>
      <c r="G9" s="7">
        <v>138</v>
      </c>
      <c r="H9" s="8">
        <v>628</v>
      </c>
      <c r="I9" s="7">
        <v>637</v>
      </c>
      <c r="J9" s="8">
        <v>600</v>
      </c>
      <c r="K9" s="7">
        <v>782</v>
      </c>
      <c r="L9" s="8">
        <v>748</v>
      </c>
      <c r="M9" s="7">
        <v>745</v>
      </c>
      <c r="N9" s="8">
        <v>175</v>
      </c>
      <c r="O9" s="9">
        <v>745</v>
      </c>
      <c r="P9" s="6">
        <v>175</v>
      </c>
      <c r="Q9" s="7">
        <v>675</v>
      </c>
    </row>
    <row r="10" spans="1:17" ht="15">
      <c r="A10" s="27" t="s">
        <v>18</v>
      </c>
      <c r="B10" s="34">
        <v>5982</v>
      </c>
      <c r="C10" s="35">
        <v>5845</v>
      </c>
      <c r="D10" s="12">
        <v>2562</v>
      </c>
      <c r="E10" s="11">
        <v>2473</v>
      </c>
      <c r="F10" s="12">
        <v>161</v>
      </c>
      <c r="G10" s="11">
        <v>164</v>
      </c>
      <c r="H10" s="12">
        <v>707</v>
      </c>
      <c r="I10" s="11">
        <v>749</v>
      </c>
      <c r="J10" s="12">
        <v>802</v>
      </c>
      <c r="K10" s="11">
        <v>834</v>
      </c>
      <c r="L10" s="12">
        <v>801</v>
      </c>
      <c r="M10" s="11">
        <v>750</v>
      </c>
      <c r="N10" s="12">
        <v>247</v>
      </c>
      <c r="O10" s="13">
        <v>750</v>
      </c>
      <c r="P10" s="10">
        <v>247</v>
      </c>
      <c r="Q10" s="11">
        <v>638</v>
      </c>
    </row>
    <row r="11" spans="1:17" ht="15">
      <c r="A11" s="24" t="s">
        <v>19</v>
      </c>
      <c r="B11" s="32">
        <v>7019</v>
      </c>
      <c r="C11" s="33">
        <v>6776</v>
      </c>
      <c r="D11" s="8">
        <v>2747</v>
      </c>
      <c r="E11" s="7">
        <v>2805</v>
      </c>
      <c r="F11" s="8">
        <v>229</v>
      </c>
      <c r="G11" s="7">
        <v>217</v>
      </c>
      <c r="H11" s="8">
        <v>883</v>
      </c>
      <c r="I11" s="7">
        <v>868</v>
      </c>
      <c r="J11" s="8">
        <v>1062</v>
      </c>
      <c r="K11" s="7">
        <v>1045</v>
      </c>
      <c r="L11" s="8">
        <v>942</v>
      </c>
      <c r="M11" s="7">
        <v>835</v>
      </c>
      <c r="N11" s="8">
        <v>327</v>
      </c>
      <c r="O11" s="9">
        <v>835</v>
      </c>
      <c r="P11" s="6">
        <v>327</v>
      </c>
      <c r="Q11" s="7">
        <v>718</v>
      </c>
    </row>
    <row r="12" spans="1:17" ht="15">
      <c r="A12" s="27" t="s">
        <v>20</v>
      </c>
      <c r="B12" s="34">
        <v>7520</v>
      </c>
      <c r="C12" s="35">
        <v>6871</v>
      </c>
      <c r="D12" s="12">
        <v>2974</v>
      </c>
      <c r="E12" s="11">
        <v>2713</v>
      </c>
      <c r="F12" s="12">
        <v>254</v>
      </c>
      <c r="G12" s="11">
        <v>226</v>
      </c>
      <c r="H12" s="12">
        <v>893</v>
      </c>
      <c r="I12" s="11">
        <v>899</v>
      </c>
      <c r="J12" s="12">
        <v>1181</v>
      </c>
      <c r="K12" s="11">
        <v>1137</v>
      </c>
      <c r="L12" s="12">
        <v>977</v>
      </c>
      <c r="M12" s="11">
        <v>868</v>
      </c>
      <c r="N12" s="12">
        <v>338</v>
      </c>
      <c r="O12" s="13">
        <v>868</v>
      </c>
      <c r="P12" s="10">
        <v>338</v>
      </c>
      <c r="Q12" s="11">
        <v>727</v>
      </c>
    </row>
    <row r="13" spans="1:17" ht="15">
      <c r="A13" s="24" t="s">
        <v>21</v>
      </c>
      <c r="B13" s="32">
        <v>7081</v>
      </c>
      <c r="C13" s="33">
        <v>6721</v>
      </c>
      <c r="D13" s="8">
        <v>2762</v>
      </c>
      <c r="E13" s="7">
        <v>2598</v>
      </c>
      <c r="F13" s="8">
        <v>276</v>
      </c>
      <c r="G13" s="7">
        <v>220</v>
      </c>
      <c r="H13" s="8">
        <v>908</v>
      </c>
      <c r="I13" s="7">
        <v>920</v>
      </c>
      <c r="J13" s="8">
        <v>1114</v>
      </c>
      <c r="K13" s="7">
        <v>1091</v>
      </c>
      <c r="L13" s="8">
        <v>938</v>
      </c>
      <c r="M13" s="7">
        <v>898</v>
      </c>
      <c r="N13" s="8">
        <v>314</v>
      </c>
      <c r="O13" s="9">
        <v>898</v>
      </c>
      <c r="P13" s="6">
        <v>314</v>
      </c>
      <c r="Q13" s="7">
        <v>726</v>
      </c>
    </row>
    <row r="14" spans="1:17" ht="15">
      <c r="A14" s="27" t="s">
        <v>22</v>
      </c>
      <c r="B14" s="34">
        <v>6278</v>
      </c>
      <c r="C14" s="35">
        <v>5841</v>
      </c>
      <c r="D14" s="12">
        <v>2400</v>
      </c>
      <c r="E14" s="11">
        <v>2324</v>
      </c>
      <c r="F14" s="12">
        <v>250</v>
      </c>
      <c r="G14" s="11">
        <v>202</v>
      </c>
      <c r="H14" s="12">
        <v>771</v>
      </c>
      <c r="I14" s="11">
        <v>714</v>
      </c>
      <c r="J14" s="12">
        <v>1070</v>
      </c>
      <c r="K14" s="11">
        <v>954</v>
      </c>
      <c r="L14" s="12">
        <v>851</v>
      </c>
      <c r="M14" s="11">
        <v>835</v>
      </c>
      <c r="N14" s="12">
        <v>263</v>
      </c>
      <c r="O14" s="13">
        <v>835</v>
      </c>
      <c r="P14" s="10">
        <v>263</v>
      </c>
      <c r="Q14" s="11">
        <v>578</v>
      </c>
    </row>
    <row r="15" spans="1:17" ht="15">
      <c r="A15" s="24" t="s">
        <v>23</v>
      </c>
      <c r="B15" s="32">
        <v>4611</v>
      </c>
      <c r="C15" s="33">
        <v>4658</v>
      </c>
      <c r="D15" s="8">
        <v>1692</v>
      </c>
      <c r="E15" s="7">
        <v>1784</v>
      </c>
      <c r="F15" s="8">
        <v>198</v>
      </c>
      <c r="G15" s="7">
        <v>202</v>
      </c>
      <c r="H15" s="8">
        <v>541</v>
      </c>
      <c r="I15" s="7">
        <v>559</v>
      </c>
      <c r="J15" s="8">
        <v>780</v>
      </c>
      <c r="K15" s="7">
        <v>746</v>
      </c>
      <c r="L15" s="8">
        <v>713</v>
      </c>
      <c r="M15" s="7">
        <v>739</v>
      </c>
      <c r="N15" s="8">
        <v>201</v>
      </c>
      <c r="O15" s="9">
        <v>739</v>
      </c>
      <c r="P15" s="6">
        <v>201</v>
      </c>
      <c r="Q15" s="7">
        <v>438</v>
      </c>
    </row>
    <row r="16" spans="1:17" ht="15">
      <c r="A16" s="27" t="s">
        <v>24</v>
      </c>
      <c r="B16" s="34">
        <v>3679</v>
      </c>
      <c r="C16" s="35">
        <v>3598</v>
      </c>
      <c r="D16" s="12">
        <v>1338</v>
      </c>
      <c r="E16" s="11">
        <v>1463</v>
      </c>
      <c r="F16" s="12">
        <v>167</v>
      </c>
      <c r="G16" s="11">
        <v>140</v>
      </c>
      <c r="H16" s="12">
        <v>419</v>
      </c>
      <c r="I16" s="11">
        <v>428</v>
      </c>
      <c r="J16" s="12">
        <v>576</v>
      </c>
      <c r="K16" s="11">
        <v>512</v>
      </c>
      <c r="L16" s="12">
        <v>654</v>
      </c>
      <c r="M16" s="11">
        <v>584</v>
      </c>
      <c r="N16" s="12">
        <v>154</v>
      </c>
      <c r="O16" s="13">
        <v>584</v>
      </c>
      <c r="P16" s="10">
        <v>154</v>
      </c>
      <c r="Q16" s="11">
        <v>332</v>
      </c>
    </row>
    <row r="17" spans="1:17" ht="15">
      <c r="A17" s="24" t="s">
        <v>25</v>
      </c>
      <c r="B17" s="32">
        <v>2574</v>
      </c>
      <c r="C17" s="33">
        <v>2674</v>
      </c>
      <c r="D17" s="8">
        <v>939</v>
      </c>
      <c r="E17" s="7">
        <v>989</v>
      </c>
      <c r="F17" s="8">
        <v>141</v>
      </c>
      <c r="G17" s="7">
        <v>117</v>
      </c>
      <c r="H17" s="8">
        <v>267</v>
      </c>
      <c r="I17" s="7">
        <v>346</v>
      </c>
      <c r="J17" s="8">
        <v>404</v>
      </c>
      <c r="K17" s="7">
        <v>397</v>
      </c>
      <c r="L17" s="8">
        <v>442</v>
      </c>
      <c r="M17" s="7">
        <v>440</v>
      </c>
      <c r="N17" s="8">
        <v>101</v>
      </c>
      <c r="O17" s="9">
        <v>440</v>
      </c>
      <c r="P17" s="6">
        <v>101</v>
      </c>
      <c r="Q17" s="7">
        <v>281</v>
      </c>
    </row>
    <row r="18" spans="1:17" ht="15">
      <c r="A18" s="27" t="s">
        <v>26</v>
      </c>
      <c r="B18" s="34">
        <v>1852</v>
      </c>
      <c r="C18" s="35">
        <v>2052</v>
      </c>
      <c r="D18" s="12">
        <v>609</v>
      </c>
      <c r="E18" s="11">
        <v>804</v>
      </c>
      <c r="F18" s="12">
        <v>103</v>
      </c>
      <c r="G18" s="11">
        <v>114</v>
      </c>
      <c r="H18" s="12">
        <v>220</v>
      </c>
      <c r="I18" s="11">
        <v>214</v>
      </c>
      <c r="J18" s="12">
        <v>288</v>
      </c>
      <c r="K18" s="11">
        <v>323</v>
      </c>
      <c r="L18" s="12">
        <v>361</v>
      </c>
      <c r="M18" s="11">
        <v>357</v>
      </c>
      <c r="N18" s="12">
        <v>82</v>
      </c>
      <c r="O18" s="13">
        <v>357</v>
      </c>
      <c r="P18" s="10">
        <v>82</v>
      </c>
      <c r="Q18" s="11">
        <v>149</v>
      </c>
    </row>
    <row r="19" spans="1:17" ht="15">
      <c r="A19" s="24" t="s">
        <v>27</v>
      </c>
      <c r="B19" s="32">
        <v>948</v>
      </c>
      <c r="C19" s="33">
        <v>1245</v>
      </c>
      <c r="D19" s="15">
        <v>329</v>
      </c>
      <c r="E19" s="14">
        <v>477</v>
      </c>
      <c r="F19" s="15">
        <v>63</v>
      </c>
      <c r="G19" s="16">
        <v>80</v>
      </c>
      <c r="H19" s="8">
        <v>104</v>
      </c>
      <c r="I19" s="7">
        <v>156</v>
      </c>
      <c r="J19" s="8">
        <v>173</v>
      </c>
      <c r="K19" s="7">
        <v>212</v>
      </c>
      <c r="L19" s="8">
        <v>161</v>
      </c>
      <c r="M19" s="7">
        <v>181</v>
      </c>
      <c r="N19" s="8">
        <v>38</v>
      </c>
      <c r="O19" s="9">
        <v>181</v>
      </c>
      <c r="P19" s="6">
        <v>38</v>
      </c>
      <c r="Q19" s="7">
        <v>89</v>
      </c>
    </row>
    <row r="20" spans="1:17" ht="15">
      <c r="A20" s="27" t="s">
        <v>28</v>
      </c>
      <c r="B20" s="34">
        <v>534</v>
      </c>
      <c r="C20" s="35">
        <v>885</v>
      </c>
      <c r="D20" s="18">
        <v>177</v>
      </c>
      <c r="E20" s="17">
        <v>334</v>
      </c>
      <c r="F20" s="18">
        <v>50</v>
      </c>
      <c r="G20" s="19">
        <v>79</v>
      </c>
      <c r="H20" s="12">
        <v>59</v>
      </c>
      <c r="I20" s="11">
        <v>103</v>
      </c>
      <c r="J20" s="12">
        <v>110</v>
      </c>
      <c r="K20" s="11">
        <v>153</v>
      </c>
      <c r="L20" s="12">
        <v>76</v>
      </c>
      <c r="M20" s="11">
        <v>109</v>
      </c>
      <c r="N20" s="12">
        <v>19</v>
      </c>
      <c r="O20" s="13">
        <v>109</v>
      </c>
      <c r="P20" s="10">
        <v>19</v>
      </c>
      <c r="Q20" s="11">
        <v>52</v>
      </c>
    </row>
    <row r="21" spans="1:17" ht="15">
      <c r="A21" s="24" t="s">
        <v>29</v>
      </c>
      <c r="B21" s="32">
        <v>155</v>
      </c>
      <c r="C21" s="33">
        <v>371</v>
      </c>
      <c r="D21" s="15">
        <v>51</v>
      </c>
      <c r="E21" s="14">
        <v>153</v>
      </c>
      <c r="F21" s="15">
        <v>17</v>
      </c>
      <c r="G21" s="16">
        <v>22</v>
      </c>
      <c r="H21" s="8">
        <v>18</v>
      </c>
      <c r="I21" s="7">
        <v>41</v>
      </c>
      <c r="J21" s="8">
        <v>37</v>
      </c>
      <c r="K21" s="7">
        <v>60</v>
      </c>
      <c r="L21" s="8">
        <v>19</v>
      </c>
      <c r="M21" s="7">
        <v>54</v>
      </c>
      <c r="N21" s="8">
        <v>4</v>
      </c>
      <c r="O21" s="9">
        <v>54</v>
      </c>
      <c r="P21" s="6">
        <v>4</v>
      </c>
      <c r="Q21" s="7">
        <v>14</v>
      </c>
    </row>
    <row r="22" spans="1:17" ht="15">
      <c r="A22" s="27" t="s">
        <v>30</v>
      </c>
      <c r="B22" s="34">
        <v>27</v>
      </c>
      <c r="C22" s="35">
        <v>107</v>
      </c>
      <c r="D22" s="18">
        <v>7</v>
      </c>
      <c r="E22" s="17">
        <v>32</v>
      </c>
      <c r="F22" s="18">
        <v>3</v>
      </c>
      <c r="G22" s="19">
        <v>10</v>
      </c>
      <c r="H22" s="12">
        <v>4</v>
      </c>
      <c r="I22" s="11">
        <v>10</v>
      </c>
      <c r="J22" s="12">
        <v>9</v>
      </c>
      <c r="K22" s="11">
        <v>15</v>
      </c>
      <c r="L22" s="12">
        <v>1</v>
      </c>
      <c r="M22" s="11">
        <v>23</v>
      </c>
      <c r="N22" s="12">
        <v>2</v>
      </c>
      <c r="O22" s="13">
        <v>23</v>
      </c>
      <c r="P22" s="10">
        <v>2</v>
      </c>
      <c r="Q22" s="11">
        <v>6</v>
      </c>
    </row>
    <row r="23" spans="1:17" ht="15">
      <c r="A23" s="24" t="s">
        <v>31</v>
      </c>
      <c r="B23" s="32">
        <v>5</v>
      </c>
      <c r="C23" s="33">
        <v>15</v>
      </c>
      <c r="D23" s="15">
        <v>2</v>
      </c>
      <c r="E23" s="14">
        <v>6</v>
      </c>
      <c r="F23" s="15">
        <v>2</v>
      </c>
      <c r="G23" s="16">
        <v>2</v>
      </c>
      <c r="H23" s="8">
        <v>0</v>
      </c>
      <c r="I23" s="7">
        <v>1</v>
      </c>
      <c r="J23" s="8">
        <v>0</v>
      </c>
      <c r="K23" s="7">
        <v>3</v>
      </c>
      <c r="L23" s="8">
        <v>0</v>
      </c>
      <c r="M23" s="7">
        <v>1</v>
      </c>
      <c r="N23" s="8">
        <v>0</v>
      </c>
      <c r="O23" s="9">
        <v>1</v>
      </c>
      <c r="P23" s="6">
        <v>0</v>
      </c>
      <c r="Q23" s="7">
        <v>0</v>
      </c>
    </row>
    <row r="24" spans="1:17" ht="15">
      <c r="A24" s="28" t="s">
        <v>32</v>
      </c>
      <c r="B24" s="36">
        <v>78741</v>
      </c>
      <c r="C24" s="36">
        <v>77371</v>
      </c>
      <c r="D24" s="36">
        <v>31987</v>
      </c>
      <c r="E24" s="36">
        <v>31763</v>
      </c>
      <c r="F24" s="36">
        <v>2755</v>
      </c>
      <c r="G24" s="36">
        <v>2627</v>
      </c>
      <c r="H24" s="36">
        <v>9439</v>
      </c>
      <c r="I24" s="36">
        <v>9550</v>
      </c>
      <c r="J24" s="36">
        <v>11736</v>
      </c>
      <c r="K24" s="36">
        <v>11675</v>
      </c>
      <c r="L24" s="36">
        <v>10724</v>
      </c>
      <c r="M24" s="36">
        <v>10359</v>
      </c>
      <c r="N24" s="36">
        <v>3356</v>
      </c>
      <c r="O24" s="36">
        <v>10359</v>
      </c>
      <c r="P24" s="36">
        <v>3356</v>
      </c>
      <c r="Q24" s="36">
        <v>8180</v>
      </c>
    </row>
    <row r="25" spans="1:17" ht="15.75" thickBot="1">
      <c r="A25" s="29" t="s">
        <v>35</v>
      </c>
      <c r="B25" s="46">
        <f>B24+C24</f>
        <v>156112</v>
      </c>
      <c r="C25" s="47"/>
      <c r="D25" s="46">
        <f>D24+E24</f>
        <v>63750</v>
      </c>
      <c r="E25" s="47"/>
      <c r="F25" s="46">
        <f>F24+G24</f>
        <v>5382</v>
      </c>
      <c r="G25" s="47"/>
      <c r="H25" s="46">
        <f>H24+I24</f>
        <v>18989</v>
      </c>
      <c r="I25" s="47"/>
      <c r="J25" s="46">
        <f>J24+K24</f>
        <v>23411</v>
      </c>
      <c r="K25" s="47"/>
      <c r="L25" s="46">
        <f>L24+M24</f>
        <v>21083</v>
      </c>
      <c r="M25" s="47"/>
      <c r="N25" s="46">
        <f>N24+O24</f>
        <v>13715</v>
      </c>
      <c r="O25" s="47"/>
      <c r="P25" s="46">
        <f>P24+Q24</f>
        <v>11536</v>
      </c>
      <c r="Q25" s="47"/>
    </row>
    <row r="26" spans="1:17" ht="15">
      <c r="A26" s="20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5">
      <c r="A27" s="45" t="s">
        <v>33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ht="15">
      <c r="A28" s="45" t="s">
        <v>34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sheetProtection/>
  <mergeCells count="18">
    <mergeCell ref="A27:Q27"/>
    <mergeCell ref="A28:Q28"/>
    <mergeCell ref="L25:M25"/>
    <mergeCell ref="N25:O25"/>
    <mergeCell ref="P25:Q25"/>
    <mergeCell ref="B25:C25"/>
    <mergeCell ref="D25:E25"/>
    <mergeCell ref="F25:G25"/>
    <mergeCell ref="H25:I25"/>
    <mergeCell ref="J25:K25"/>
    <mergeCell ref="P1:Q1"/>
    <mergeCell ref="L1:M1"/>
    <mergeCell ref="N1:O1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raquelgil</cp:lastModifiedBy>
  <dcterms:created xsi:type="dcterms:W3CDTF">2021-03-08T07:53:01Z</dcterms:created>
  <dcterms:modified xsi:type="dcterms:W3CDTF">2023-03-14T12:44:10Z</dcterms:modified>
  <cp:category/>
  <cp:version/>
  <cp:contentType/>
  <cp:contentStatus/>
</cp:coreProperties>
</file>