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gil\Downloads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19" i="1" l="1"/>
  <c r="H18" i="1" l="1"/>
</calcChain>
</file>

<file path=xl/sharedStrings.xml><?xml version="1.0" encoding="utf-8"?>
<sst xmlns="http://schemas.openxmlformats.org/spreadsheetml/2006/main" count="12" uniqueCount="12">
  <si>
    <t>AÑO</t>
  </si>
  <si>
    <t>Camiones y furgonetas</t>
  </si>
  <si>
    <t>Guaguas</t>
  </si>
  <si>
    <t>Turismos</t>
  </si>
  <si>
    <t>Motocicletas</t>
  </si>
  <si>
    <t>Tractor Industrial</t>
  </si>
  <si>
    <t>Otros vehículos</t>
  </si>
  <si>
    <t>TOTAL*</t>
  </si>
  <si>
    <t>* Vehículos en circulación.</t>
  </si>
  <si>
    <t>FUENTE: Dirección General de Tráfico. Ministerio del Interior.</t>
  </si>
  <si>
    <t>ELABORACIÓN: Cabildo de Lanzarote. Centro de Datos.</t>
  </si>
  <si>
    <t>Los ciclomotores no están incluídos.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</si>
</sst>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8"/>
      <color indexed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8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 indent="1"/>
    </xf>
    <xf numFmtId="3" fontId="1" fillId="0" borderId="2" xfId="0" applyNumberFormat="1" applyFont="1" applyBorder="1" applyAlignment="1">
      <alignment horizontal="right" vertical="center" wrapText="1" indent="1"/>
    </xf>
    <xf numFmtId="3" fontId="2" fillId="3" borderId="2" xfId="0" applyNumberFormat="1" applyFont="1" applyFill="1" applyBorder="1" applyAlignment="1">
      <alignment horizontal="right" vertical="center" indent="1"/>
    </xf>
    <xf numFmtId="3" fontId="1" fillId="3" borderId="2" xfId="0" applyNumberFormat="1" applyFont="1" applyFill="1" applyBorder="1" applyAlignment="1">
      <alignment horizontal="right" vertical="center" indent="1"/>
    </xf>
    <xf numFmtId="3" fontId="2" fillId="0" borderId="2" xfId="0" applyNumberFormat="1" applyFont="1" applyBorder="1" applyAlignment="1">
      <alignment horizontal="right" vertical="center" indent="1"/>
    </xf>
    <xf numFmtId="3" fontId="1" fillId="0" borderId="2" xfId="0" applyNumberFormat="1" applyFont="1" applyBorder="1" applyAlignment="1">
      <alignment horizontal="right" vertical="center" indent="1"/>
    </xf>
    <xf numFmtId="0" fontId="2" fillId="0" borderId="0" xfId="0" applyFont="1"/>
    <xf numFmtId="0" fontId="2" fillId="0" borderId="0" xfId="0" applyFont="1" applyAlignment="1">
      <alignment horizontal="left"/>
    </xf>
    <xf numFmtId="3" fontId="1" fillId="4" borderId="2" xfId="0" applyNumberFormat="1" applyFont="1" applyFill="1" applyBorder="1" applyAlignment="1">
      <alignment horizontal="right" vertical="center" indent="1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right" vertical="center" indent="1"/>
    </xf>
    <xf numFmtId="3" fontId="1" fillId="5" borderId="3" xfId="0" applyNumberFormat="1" applyFont="1" applyFill="1" applyBorder="1" applyAlignment="1">
      <alignment horizontal="right" vertical="center" indent="1"/>
    </xf>
    <xf numFmtId="3" fontId="2" fillId="5" borderId="3" xfId="0" applyNumberFormat="1" applyFont="1" applyFill="1" applyBorder="1" applyAlignment="1">
      <alignment horizontal="right" vertical="center" indent="1"/>
    </xf>
    <xf numFmtId="0" fontId="2" fillId="5" borderId="3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sqref="A1:XFD1048576"/>
    </sheetView>
  </sheetViews>
  <sheetFormatPr baseColWidth="10" defaultRowHeight="15" x14ac:dyDescent="0.25"/>
  <cols>
    <col min="5" max="5" width="14" customWidth="1"/>
  </cols>
  <sheetData>
    <row r="1" spans="1:8" ht="31.5" x14ac:dyDescent="0.25">
      <c r="A1" s="1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2">
        <v>2004</v>
      </c>
      <c r="B2" s="2">
        <v>21574</v>
      </c>
      <c r="C2" s="2">
        <v>326</v>
      </c>
      <c r="D2" s="2">
        <v>63887</v>
      </c>
      <c r="E2" s="2">
        <v>2844</v>
      </c>
      <c r="F2" s="2">
        <v>202</v>
      </c>
      <c r="G2" s="2">
        <v>1536</v>
      </c>
      <c r="H2" s="3">
        <v>90369</v>
      </c>
    </row>
    <row r="3" spans="1:8" x14ac:dyDescent="0.25">
      <c r="A3" s="13">
        <v>2005</v>
      </c>
      <c r="B3" s="4">
        <v>23500</v>
      </c>
      <c r="C3" s="4">
        <v>315</v>
      </c>
      <c r="D3" s="4">
        <v>67045</v>
      </c>
      <c r="E3" s="4">
        <v>3101</v>
      </c>
      <c r="F3" s="4">
        <v>223</v>
      </c>
      <c r="G3" s="4">
        <v>1803</v>
      </c>
      <c r="H3" s="5">
        <v>95987</v>
      </c>
    </row>
    <row r="4" spans="1:8" x14ac:dyDescent="0.25">
      <c r="A4" s="12">
        <v>2006</v>
      </c>
      <c r="B4" s="6">
        <v>25593</v>
      </c>
      <c r="C4" s="6">
        <v>310</v>
      </c>
      <c r="D4" s="6">
        <v>72126</v>
      </c>
      <c r="E4" s="6">
        <v>3557</v>
      </c>
      <c r="F4" s="6">
        <v>234</v>
      </c>
      <c r="G4" s="6">
        <v>2107</v>
      </c>
      <c r="H4" s="7">
        <v>103927</v>
      </c>
    </row>
    <row r="5" spans="1:8" x14ac:dyDescent="0.25">
      <c r="A5" s="13">
        <v>2007</v>
      </c>
      <c r="B5" s="4">
        <v>27125</v>
      </c>
      <c r="C5" s="4">
        <v>299</v>
      </c>
      <c r="D5" s="4">
        <v>75721</v>
      </c>
      <c r="E5" s="4">
        <v>3998</v>
      </c>
      <c r="F5" s="4">
        <v>244</v>
      </c>
      <c r="G5" s="4">
        <v>2261</v>
      </c>
      <c r="H5" s="5">
        <v>109648</v>
      </c>
    </row>
    <row r="6" spans="1:8" x14ac:dyDescent="0.25">
      <c r="A6" s="12">
        <v>2008</v>
      </c>
      <c r="B6" s="6">
        <v>27255</v>
      </c>
      <c r="C6" s="6">
        <v>309</v>
      </c>
      <c r="D6" s="6">
        <v>75089</v>
      </c>
      <c r="E6" s="6">
        <v>4308</v>
      </c>
      <c r="F6" s="6">
        <v>238</v>
      </c>
      <c r="G6" s="6">
        <v>2288</v>
      </c>
      <c r="H6" s="7">
        <v>109487</v>
      </c>
    </row>
    <row r="7" spans="1:8" x14ac:dyDescent="0.25">
      <c r="A7" s="13">
        <v>2009</v>
      </c>
      <c r="B7" s="4">
        <v>27255</v>
      </c>
      <c r="C7" s="4">
        <v>308</v>
      </c>
      <c r="D7" s="4">
        <v>73348</v>
      </c>
      <c r="E7" s="4">
        <v>4426</v>
      </c>
      <c r="F7" s="4">
        <v>232</v>
      </c>
      <c r="G7" s="4">
        <v>2313</v>
      </c>
      <c r="H7" s="5">
        <v>107882</v>
      </c>
    </row>
    <row r="8" spans="1:8" x14ac:dyDescent="0.25">
      <c r="A8" s="12">
        <v>2010</v>
      </c>
      <c r="B8" s="6">
        <v>27377</v>
      </c>
      <c r="C8" s="6">
        <v>299</v>
      </c>
      <c r="D8" s="6">
        <v>73215</v>
      </c>
      <c r="E8" s="6">
        <v>4590</v>
      </c>
      <c r="F8" s="6">
        <v>221</v>
      </c>
      <c r="G8" s="6">
        <v>2299</v>
      </c>
      <c r="H8" s="7">
        <v>108001</v>
      </c>
    </row>
    <row r="9" spans="1:8" x14ac:dyDescent="0.25">
      <c r="A9" s="13">
        <v>2011</v>
      </c>
      <c r="B9" s="4">
        <v>27465</v>
      </c>
      <c r="C9" s="4">
        <v>319</v>
      </c>
      <c r="D9" s="4">
        <v>74059</v>
      </c>
      <c r="E9" s="4">
        <v>4768</v>
      </c>
      <c r="F9" s="4">
        <v>226</v>
      </c>
      <c r="G9" s="4">
        <v>2333</v>
      </c>
      <c r="H9" s="5">
        <v>109170</v>
      </c>
    </row>
    <row r="10" spans="1:8" x14ac:dyDescent="0.25">
      <c r="A10" s="12">
        <v>2012</v>
      </c>
      <c r="B10" s="6">
        <v>27441</v>
      </c>
      <c r="C10" s="6">
        <v>333</v>
      </c>
      <c r="D10" s="6">
        <v>74433</v>
      </c>
      <c r="E10" s="6">
        <v>4918</v>
      </c>
      <c r="F10" s="6">
        <v>221</v>
      </c>
      <c r="G10" s="6">
        <v>900</v>
      </c>
      <c r="H10" s="7">
        <v>109640</v>
      </c>
    </row>
    <row r="11" spans="1:8" x14ac:dyDescent="0.25">
      <c r="A11" s="13">
        <v>2013</v>
      </c>
      <c r="B11" s="4">
        <v>27292</v>
      </c>
      <c r="C11" s="4">
        <v>315</v>
      </c>
      <c r="D11" s="4">
        <v>74423</v>
      </c>
      <c r="E11" s="4">
        <v>5031</v>
      </c>
      <c r="F11" s="4">
        <v>210</v>
      </c>
      <c r="G11" s="4">
        <v>2305</v>
      </c>
      <c r="H11" s="5">
        <v>109576</v>
      </c>
    </row>
    <row r="12" spans="1:8" x14ac:dyDescent="0.25">
      <c r="A12" s="12">
        <v>2014</v>
      </c>
      <c r="B12" s="6">
        <v>27376</v>
      </c>
      <c r="C12" s="6">
        <v>330</v>
      </c>
      <c r="D12" s="6">
        <v>75642</v>
      </c>
      <c r="E12" s="6">
        <v>5314</v>
      </c>
      <c r="F12" s="6">
        <v>206</v>
      </c>
      <c r="G12" s="6">
        <v>2348</v>
      </c>
      <c r="H12" s="7">
        <v>111216</v>
      </c>
    </row>
    <row r="13" spans="1:8" x14ac:dyDescent="0.25">
      <c r="A13" s="14">
        <v>2015</v>
      </c>
      <c r="B13" s="15">
        <v>28019</v>
      </c>
      <c r="C13" s="15">
        <v>330</v>
      </c>
      <c r="D13" s="15">
        <v>77260</v>
      </c>
      <c r="E13" s="15">
        <v>5693</v>
      </c>
      <c r="F13" s="15">
        <v>207</v>
      </c>
      <c r="G13" s="15">
        <v>2392</v>
      </c>
      <c r="H13" s="10">
        <v>113901</v>
      </c>
    </row>
    <row r="14" spans="1:8" x14ac:dyDescent="0.25">
      <c r="A14" s="12">
        <v>2016</v>
      </c>
      <c r="B14" s="6">
        <v>28958</v>
      </c>
      <c r="C14" s="6">
        <v>344</v>
      </c>
      <c r="D14" s="6">
        <v>81068</v>
      </c>
      <c r="E14" s="6">
        <v>6097</v>
      </c>
      <c r="F14" s="6">
        <v>215</v>
      </c>
      <c r="G14" s="6">
        <v>2423</v>
      </c>
      <c r="H14" s="7">
        <v>119105</v>
      </c>
    </row>
    <row r="15" spans="1:8" x14ac:dyDescent="0.25">
      <c r="A15" s="14">
        <v>2017</v>
      </c>
      <c r="B15" s="17">
        <v>27964</v>
      </c>
      <c r="C15" s="18">
        <v>341</v>
      </c>
      <c r="D15" s="17">
        <v>87343</v>
      </c>
      <c r="E15" s="17">
        <v>6667</v>
      </c>
      <c r="F15" s="18">
        <v>232</v>
      </c>
      <c r="G15" s="17">
        <v>2590</v>
      </c>
      <c r="H15" s="16">
        <v>125137</v>
      </c>
    </row>
    <row r="16" spans="1:8" x14ac:dyDescent="0.25">
      <c r="A16" s="12">
        <v>2018</v>
      </c>
      <c r="B16" s="6">
        <v>30806</v>
      </c>
      <c r="C16" s="6">
        <v>345</v>
      </c>
      <c r="D16" s="6">
        <v>88060</v>
      </c>
      <c r="E16" s="6">
        <v>7270</v>
      </c>
      <c r="F16" s="6">
        <v>247</v>
      </c>
      <c r="G16" s="6">
        <v>2787</v>
      </c>
      <c r="H16" s="7">
        <v>129515</v>
      </c>
    </row>
    <row r="17" spans="1:8" x14ac:dyDescent="0.25">
      <c r="A17" s="14">
        <v>2019</v>
      </c>
      <c r="B17" s="17">
        <v>30919</v>
      </c>
      <c r="C17" s="18">
        <v>451</v>
      </c>
      <c r="D17" s="17">
        <v>89056</v>
      </c>
      <c r="E17" s="17">
        <v>7739</v>
      </c>
      <c r="F17" s="18">
        <v>252</v>
      </c>
      <c r="G17" s="17">
        <v>2955</v>
      </c>
      <c r="H17" s="16">
        <v>131372</v>
      </c>
    </row>
    <row r="18" spans="1:8" x14ac:dyDescent="0.25">
      <c r="A18" s="12">
        <v>2020</v>
      </c>
      <c r="B18" s="6">
        <v>30879</v>
      </c>
      <c r="C18" s="6">
        <v>419</v>
      </c>
      <c r="D18" s="6">
        <v>87386</v>
      </c>
      <c r="E18" s="6">
        <v>8222</v>
      </c>
      <c r="F18" s="6">
        <v>266</v>
      </c>
      <c r="G18" s="6">
        <v>3090</v>
      </c>
      <c r="H18" s="7">
        <f>SUM(B18:G18)</f>
        <v>130262</v>
      </c>
    </row>
    <row r="19" spans="1:8" x14ac:dyDescent="0.25">
      <c r="A19" s="14">
        <v>2021</v>
      </c>
      <c r="B19" s="17">
        <v>30689</v>
      </c>
      <c r="C19" s="18">
        <v>425</v>
      </c>
      <c r="D19" s="17">
        <v>88968</v>
      </c>
      <c r="E19" s="17">
        <v>8622</v>
      </c>
      <c r="F19" s="18">
        <v>268</v>
      </c>
      <c r="G19" s="17">
        <v>3259</v>
      </c>
      <c r="H19" s="16">
        <f>SUM(B19:G19)</f>
        <v>132231</v>
      </c>
    </row>
    <row r="20" spans="1:8" x14ac:dyDescent="0.25">
      <c r="A20" s="9"/>
      <c r="B20" s="8"/>
      <c r="C20" s="8"/>
      <c r="D20" s="8"/>
      <c r="E20" s="8"/>
      <c r="F20" s="8"/>
      <c r="G20" s="8"/>
      <c r="H20" s="8"/>
    </row>
    <row r="21" spans="1:8" x14ac:dyDescent="0.25">
      <c r="A21" s="19" t="s">
        <v>8</v>
      </c>
      <c r="B21" s="19"/>
      <c r="C21" s="19"/>
      <c r="D21" s="19"/>
      <c r="E21" s="19"/>
      <c r="F21" s="19"/>
      <c r="G21" s="19"/>
      <c r="H21" s="19"/>
    </row>
    <row r="22" spans="1:8" x14ac:dyDescent="0.25">
      <c r="A22" s="19" t="s">
        <v>11</v>
      </c>
      <c r="B22" s="19"/>
      <c r="C22" s="19"/>
      <c r="D22" s="19"/>
      <c r="E22" s="19"/>
      <c r="F22" s="19"/>
      <c r="G22" s="19"/>
      <c r="H22" s="19"/>
    </row>
    <row r="23" spans="1:8" x14ac:dyDescent="0.25">
      <c r="A23" s="19" t="s">
        <v>9</v>
      </c>
      <c r="B23" s="19"/>
      <c r="C23" s="19"/>
      <c r="D23" s="19"/>
      <c r="E23" s="19"/>
      <c r="F23" s="19"/>
      <c r="G23" s="19"/>
      <c r="H23" s="19"/>
    </row>
    <row r="24" spans="1:8" x14ac:dyDescent="0.25">
      <c r="A24" s="19" t="s">
        <v>10</v>
      </c>
      <c r="B24" s="19"/>
      <c r="C24" s="19"/>
      <c r="D24" s="19"/>
      <c r="E24" s="19"/>
      <c r="F24" s="19"/>
      <c r="G24" s="19"/>
      <c r="H24" s="19"/>
    </row>
  </sheetData>
  <mergeCells count="4">
    <mergeCell ref="A21:H21"/>
    <mergeCell ref="A22:H22"/>
    <mergeCell ref="A23:H23"/>
    <mergeCell ref="A24:H24"/>
  </mergeCells>
  <pageMargins left="0.7" right="0.7" top="0.75" bottom="0.75" header="0.3" footer="0.3"/>
  <pageSetup paperSize="9" scale="94" orientation="portrait" horizontalDpi="300" verticalDpi="300" r:id="rId1"/>
  <webPublishItems count="1">
    <webPublishItem id="9412" divId="Parque web_9412" sourceType="sheet" destinationFile="C:\Users\raquelgil\Downloads\Parque clase evolucion anual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raquelgil</cp:lastModifiedBy>
  <dcterms:created xsi:type="dcterms:W3CDTF">2021-02-23T10:57:37Z</dcterms:created>
  <dcterms:modified xsi:type="dcterms:W3CDTF">2022-02-04T10:00:15Z</dcterms:modified>
</cp:coreProperties>
</file>