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<sst xmlns="http://schemas.openxmlformats.org/spreadsheetml/2006/main" count="20" uniqueCount="20">
  <si>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MUNICIPIO</t>
  </si>
  <si>
    <t>Haría</t>
  </si>
  <si>
    <t>San Bartolomé</t>
  </si>
  <si>
    <t>Teguise</t>
  </si>
  <si>
    <t>Tías</t>
  </si>
  <si>
    <t>Yaiza</t>
  </si>
  <si>
    <t>Turismos</t>
  </si>
  <si>
    <t>Motocicletas</t>
  </si>
  <si>
    <t>Remolques y semirremolques</t>
  </si>
  <si>
    <t>Camiones y furgonetas</t>
  </si>
  <si>
    <t>Tractor industrial</t>
  </si>
  <si>
    <t>Otros</t>
  </si>
  <si>
    <t>Arrecife</t>
  </si>
  <si>
    <t>Tinajo</t>
  </si>
  <si>
    <t>Los ciclomotores no se incluyen en el Parque Nacional de Vehículos.</t>
  </si>
  <si>
    <t>Guaguas</t>
  </si>
  <si>
    <t>FUENTE: Dirección General de Tráfico, Ministerio del Interior e ISTAC.</t>
  </si>
  <si>
    <t>* Vehículos en circulación. Datos provisionales</t>
  </si>
  <si>
    <t>TOTAL</t>
  </si>
  <si>
    <t xml:space="preserve">LANZAROTE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</si>
</sst>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15"/>
      <color indexed="54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19">
    <xf numFmtId="0" fontId="0" fillId="0" borderId="0" xfId="0" applyAlignment="1">
      <alignment/>
    </xf>
    <xf numFmtId="0" fontId="20" fillId="24" borderId="11" xfId="0" applyFont="1" applyFill="1" applyBorder="1" applyAlignment="1">
      <alignment horizontal="left" vertical="center"/>
    </xf>
    <xf numFmtId="0" fontId="21" fillId="24" borderId="11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vertical="center"/>
    </xf>
    <xf numFmtId="3" fontId="23" fillId="25" borderId="11" xfId="0" applyNumberFormat="1" applyFont="1" applyFill="1" applyBorder="1" applyAlignment="1">
      <alignment horizontal="right" vertical="center" indent="1"/>
    </xf>
    <xf numFmtId="0" fontId="23" fillId="25" borderId="11" xfId="0" applyNumberFormat="1" applyFont="1" applyFill="1" applyBorder="1" applyAlignment="1">
      <alignment horizontal="right" vertical="center" indent="1"/>
    </xf>
    <xf numFmtId="3" fontId="22" fillId="25" borderId="11" xfId="0" applyNumberFormat="1" applyFont="1" applyFill="1" applyBorder="1" applyAlignment="1">
      <alignment horizontal="right" vertical="center" indent="1"/>
    </xf>
    <xf numFmtId="0" fontId="22" fillId="26" borderId="11" xfId="0" applyFont="1" applyFill="1" applyBorder="1" applyAlignment="1">
      <alignment vertical="center"/>
    </xf>
    <xf numFmtId="3" fontId="23" fillId="26" borderId="11" xfId="0" applyNumberFormat="1" applyFont="1" applyFill="1" applyBorder="1" applyAlignment="1">
      <alignment horizontal="right" vertical="center" indent="1"/>
    </xf>
    <xf numFmtId="0" fontId="23" fillId="26" borderId="11" xfId="0" applyNumberFormat="1" applyFont="1" applyFill="1" applyBorder="1" applyAlignment="1">
      <alignment horizontal="right" vertical="center" indent="1"/>
    </xf>
    <xf numFmtId="3" fontId="22" fillId="26" borderId="11" xfId="0" applyNumberFormat="1" applyFont="1" applyFill="1" applyBorder="1" applyAlignment="1">
      <alignment horizontal="right" vertical="center" indent="1"/>
    </xf>
    <xf numFmtId="0" fontId="23" fillId="0" borderId="0" xfId="0" applyFont="1" applyAlignment="1">
      <alignment/>
    </xf>
    <xf numFmtId="0" fontId="20" fillId="24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3" fontId="22" fillId="0" borderId="11" xfId="0" applyNumberFormat="1" applyFont="1" applyFill="1" applyBorder="1" applyAlignment="1">
      <alignment horizontal="right" vertical="center" indent="1"/>
    </xf>
    <xf numFmtId="3" fontId="22" fillId="8" borderId="11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/>
    </xf>
    <xf numFmtId="0" fontId="24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15.7109375" style="0" customWidth="1"/>
    <col min="2" max="2" width="11.7109375" style="0" customWidth="1"/>
    <col min="3" max="3" width="13.421875" style="0" bestFit="1" customWidth="1"/>
    <col min="6" max="6" width="14.28125" style="0" customWidth="1"/>
    <col min="8" max="8" width="12.421875" style="0" customWidth="1"/>
  </cols>
  <sheetData>
    <row r="1" spans="1:9" ht="33.75" customHeight="1">
      <c r="A1" s="1" t="s">
        <v>0</v>
      </c>
      <c r="B1" s="3" t="s">
        <v>18</v>
      </c>
      <c r="C1" s="13" t="s">
        <v>9</v>
      </c>
      <c r="D1" s="3" t="s">
        <v>15</v>
      </c>
      <c r="E1" s="3" t="s">
        <v>6</v>
      </c>
      <c r="F1" s="3" t="s">
        <v>7</v>
      </c>
      <c r="G1" s="13" t="s">
        <v>10</v>
      </c>
      <c r="H1" s="2" t="s">
        <v>8</v>
      </c>
      <c r="I1" s="13" t="s">
        <v>11</v>
      </c>
    </row>
    <row r="2" spans="1:11" ht="15" customHeight="1">
      <c r="A2" s="4" t="s">
        <v>12</v>
      </c>
      <c r="B2" s="7">
        <f>SUM(C2:I2)</f>
        <v>49681</v>
      </c>
      <c r="C2" s="5">
        <v>11558</v>
      </c>
      <c r="D2" s="6">
        <v>261</v>
      </c>
      <c r="E2" s="5">
        <v>32844</v>
      </c>
      <c r="F2" s="5">
        <v>3611</v>
      </c>
      <c r="G2" s="6">
        <v>97</v>
      </c>
      <c r="H2" s="6">
        <v>363</v>
      </c>
      <c r="I2" s="6">
        <v>947</v>
      </c>
      <c r="K2" s="17"/>
    </row>
    <row r="3" spans="1:11" ht="15" customHeight="1">
      <c r="A3" s="8" t="s">
        <v>1</v>
      </c>
      <c r="B3" s="11">
        <f>SUM(C3:I3)</f>
        <v>5022</v>
      </c>
      <c r="C3" s="9">
        <v>1454</v>
      </c>
      <c r="D3" s="10">
        <v>5</v>
      </c>
      <c r="E3" s="9">
        <v>2899</v>
      </c>
      <c r="F3" s="10">
        <v>410</v>
      </c>
      <c r="G3" s="10">
        <v>22</v>
      </c>
      <c r="H3" s="10">
        <v>99</v>
      </c>
      <c r="I3" s="10">
        <v>133</v>
      </c>
      <c r="K3" s="17"/>
    </row>
    <row r="4" spans="1:11" ht="15" customHeight="1">
      <c r="A4" s="4" t="s">
        <v>2</v>
      </c>
      <c r="B4" s="15">
        <f>SUM(C4:I4)</f>
        <v>24497</v>
      </c>
      <c r="C4" s="5">
        <v>4527</v>
      </c>
      <c r="D4" s="6">
        <v>191</v>
      </c>
      <c r="E4" s="5">
        <v>17888</v>
      </c>
      <c r="F4" s="5">
        <v>1329</v>
      </c>
      <c r="G4" s="6">
        <v>37</v>
      </c>
      <c r="H4" s="6">
        <v>115</v>
      </c>
      <c r="I4" s="6">
        <v>410</v>
      </c>
      <c r="K4" s="17"/>
    </row>
    <row r="5" spans="1:11" ht="15" customHeight="1">
      <c r="A5" s="8" t="s">
        <v>3</v>
      </c>
      <c r="B5" s="16">
        <f>SUM(C5:I5)</f>
        <v>20619</v>
      </c>
      <c r="C5" s="9">
        <v>5231</v>
      </c>
      <c r="D5" s="10">
        <v>33</v>
      </c>
      <c r="E5" s="9">
        <v>12934</v>
      </c>
      <c r="F5" s="9">
        <v>1661</v>
      </c>
      <c r="G5" s="10">
        <v>61</v>
      </c>
      <c r="H5" s="10">
        <v>172</v>
      </c>
      <c r="I5" s="10">
        <v>527</v>
      </c>
      <c r="K5" s="17"/>
    </row>
    <row r="6" spans="1:11" ht="15" customHeight="1">
      <c r="A6" s="4" t="s">
        <v>4</v>
      </c>
      <c r="B6" s="15">
        <f>SUM(C6:I6)</f>
        <v>22207</v>
      </c>
      <c r="C6" s="5">
        <v>4245</v>
      </c>
      <c r="D6" s="6">
        <v>8</v>
      </c>
      <c r="E6" s="5">
        <v>15976</v>
      </c>
      <c r="F6" s="5">
        <v>1465</v>
      </c>
      <c r="G6" s="6">
        <v>23</v>
      </c>
      <c r="H6" s="6">
        <v>113</v>
      </c>
      <c r="I6" s="6">
        <v>377</v>
      </c>
      <c r="K6" s="17"/>
    </row>
    <row r="7" spans="1:11" ht="15" customHeight="1">
      <c r="A7" s="8" t="s">
        <v>13</v>
      </c>
      <c r="B7" s="16">
        <f>SUM(C7:I7)</f>
        <v>6428</v>
      </c>
      <c r="C7" s="9">
        <v>1971</v>
      </c>
      <c r="D7" s="10">
        <v>19</v>
      </c>
      <c r="E7" s="9">
        <v>3758</v>
      </c>
      <c r="F7" s="10">
        <v>444</v>
      </c>
      <c r="G7" s="10">
        <v>16</v>
      </c>
      <c r="H7" s="10">
        <v>60</v>
      </c>
      <c r="I7" s="10">
        <v>160</v>
      </c>
      <c r="K7" s="17"/>
    </row>
    <row r="8" spans="1:11" ht="15" customHeight="1">
      <c r="A8" s="4" t="s">
        <v>5</v>
      </c>
      <c r="B8" s="15">
        <f>SUM(C8:I8)</f>
        <v>13338</v>
      </c>
      <c r="C8" s="5">
        <v>2527</v>
      </c>
      <c r="D8" s="6">
        <v>2</v>
      </c>
      <c r="E8" s="5">
        <v>9336</v>
      </c>
      <c r="F8" s="6">
        <v>1094</v>
      </c>
      <c r="G8" s="6">
        <v>40</v>
      </c>
      <c r="H8" s="6">
        <v>104</v>
      </c>
      <c r="I8" s="6">
        <v>235</v>
      </c>
      <c r="K8" s="17"/>
    </row>
    <row r="9" spans="1:11" ht="15" customHeight="1">
      <c r="A9" s="8" t="s">
        <v>19</v>
      </c>
      <c r="B9" s="11">
        <f>SUM(B2:B8)</f>
        <v>141792</v>
      </c>
      <c r="C9" s="11">
        <f>SUM(C2:C8)</f>
        <v>31513</v>
      </c>
      <c r="D9" s="11">
        <f>SUM(D2:D8)</f>
        <v>519</v>
      </c>
      <c r="E9" s="11">
        <f>SUM(E2:E8)</f>
        <v>95635</v>
      </c>
      <c r="F9" s="11">
        <f>SUM(F2:F8)</f>
        <v>10014</v>
      </c>
      <c r="G9" s="11">
        <f>SUM(G2:G8)</f>
        <v>296</v>
      </c>
      <c r="H9" s="11">
        <f>SUM(H2:H8)</f>
        <v>1026</v>
      </c>
      <c r="I9" s="11">
        <f>SUM(I2:I8)</f>
        <v>2789</v>
      </c>
      <c r="K9" s="17"/>
    </row>
    <row r="10" spans="1:10" ht="9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9.75" customHeight="1">
      <c r="A11" s="18" t="s">
        <v>17</v>
      </c>
      <c r="B11" s="18"/>
      <c r="C11" s="18"/>
      <c r="D11" s="18"/>
      <c r="E11" s="18"/>
      <c r="F11" s="18"/>
      <c r="G11" s="18"/>
      <c r="H11" s="18"/>
      <c r="I11" s="18"/>
      <c r="J11" s="14"/>
    </row>
    <row r="12" spans="1:10" ht="9.75" customHeight="1">
      <c r="A12" s="18" t="s">
        <v>14</v>
      </c>
      <c r="B12" s="18"/>
      <c r="C12" s="18"/>
      <c r="D12" s="18"/>
      <c r="E12" s="18"/>
      <c r="F12" s="18"/>
      <c r="G12" s="18"/>
      <c r="H12" s="18"/>
      <c r="I12" s="18"/>
      <c r="J12" s="14"/>
    </row>
    <row r="13" spans="1:10" ht="9.75" customHeight="1">
      <c r="A13" s="18" t="s">
        <v>16</v>
      </c>
      <c r="B13" s="18"/>
      <c r="C13" s="18"/>
      <c r="D13" s="18"/>
      <c r="E13" s="18"/>
      <c r="F13" s="18"/>
      <c r="G13" s="18"/>
      <c r="H13" s="18"/>
      <c r="I13" s="18"/>
      <c r="J13" s="14"/>
    </row>
  </sheetData>
  <sheetProtection/>
  <mergeCells count="3">
    <mergeCell ref="A11:I11"/>
    <mergeCell ref="A12:I12"/>
    <mergeCell ref="A13:I13"/>
  </mergeCells>
  <printOptions/>
  <pageMargins left="0.75" right="0.75" top="1" bottom="1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2018-09-20T09:19:33Z</dcterms:created>
  <dcterms:modified xsi:type="dcterms:W3CDTF">2024-03-15T14:13:41Z</dcterms:modified>
  <cp:category/>
  <cp:version/>
  <cp:contentType/>
  <cp:contentStatus/>
</cp:coreProperties>
</file>