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<sst xmlns="http://schemas.openxmlformats.org/spreadsheetml/2006/main" count="33" uniqueCount="17">
  <si>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INDICADORES</t>
  </si>
  <si>
    <t xml:space="preserve">Variación Anual </t>
  </si>
  <si>
    <t>TARIFA MEDIA  (€)</t>
  </si>
  <si>
    <t>Hoteleros</t>
  </si>
  <si>
    <t>Extraholeleros</t>
  </si>
  <si>
    <t>INGRESOS TOTALES (€)</t>
  </si>
  <si>
    <t>ESTANCIA MEDIA (noches)</t>
  </si>
  <si>
    <t>OCUPACIÓN HAB/APART(%)*</t>
  </si>
  <si>
    <t xml:space="preserve">VIAJEROS ALOJADOS </t>
  </si>
  <si>
    <t>PERNOCTACIONES</t>
  </si>
  <si>
    <t>PLAZAS OFERTADAS</t>
  </si>
  <si>
    <t>EMPLEO</t>
  </si>
  <si>
    <t>* Tasa de ocupación por habitaciones-apartamentos: relación, en porcentaje, entre la media diaria de habitaciones-apartamentos ocupados en el mes y el total de habitaciones-apartamentos disponibles.</t>
  </si>
  <si>
    <t xml:space="preserve">ELABORACIÓN: Cabildo de Lanzarote. Centro de Datos. </t>
  </si>
  <si>
    <r>
      <t xml:space="preserve">ESTABLECIMIENTOS </t>
    </r>
    <r>
      <rPr>
        <b/>
        <sz val="6"/>
        <color indexed="9"/>
        <rFont val="Verdana"/>
        <family val="2"/>
      </rPr>
      <t>(ABIERTOS)</t>
    </r>
  </si>
  <si>
    <r>
      <t xml:space="preserve">FUENTE: ISTAC. </t>
    </r>
    <r>
      <rPr>
        <i/>
        <sz val="7"/>
        <rFont val="Verdana"/>
        <family val="2"/>
      </rPr>
      <t>"Encuesta de Alojamiento Turístico".</t>
    </r>
  </si>
  <si>
    <t>MARZO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</si>
</sst>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7"/>
      <name val="Verdana"/>
      <family val="2"/>
    </font>
    <font>
      <i/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 vertical="center" wrapText="1" indent="1"/>
    </xf>
    <xf numFmtId="3" fontId="1" fillId="2" borderId="1" xfId="0" applyNumberFormat="1" applyFont="1" applyFill="1" applyBorder="1" applyAlignment="1">
      <alignment horizontal="right" vertical="center" wrapText="1" indent="1"/>
    </xf>
    <xf numFmtId="3" fontId="4" fillId="3" borderId="1" xfId="0" applyNumberFormat="1" applyFont="1" applyFill="1" applyBorder="1" applyAlignment="1">
      <alignment horizontal="right" vertical="center" wrapText="1" indent="1"/>
    </xf>
    <xf numFmtId="3" fontId="4" fillId="4" borderId="1" xfId="0" applyNumberFormat="1" applyFont="1" applyFill="1" applyBorder="1" applyAlignment="1">
      <alignment horizontal="right" vertical="center" wrapText="1" indent="1"/>
    </xf>
    <xf numFmtId="0" fontId="5" fillId="2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 indent="1"/>
    </xf>
    <xf numFmtId="2" fontId="4" fillId="3" borderId="1" xfId="0" applyNumberFormat="1" applyFont="1" applyFill="1" applyBorder="1" applyAlignment="1">
      <alignment horizontal="right" vertical="center" wrapText="1" indent="1"/>
    </xf>
    <xf numFmtId="2" fontId="4" fillId="4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1" fillId="2" borderId="3" xfId="19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9" fontId="3" fillId="5" borderId="3" xfId="19" applyFont="1" applyFill="1" applyBorder="1" applyAlignment="1">
      <alignment horizontal="right" vertical="center" wrapText="1" indent="1"/>
    </xf>
    <xf numFmtId="9" fontId="3" fillId="0" borderId="3" xfId="19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30.7109375" style="0" customWidth="1"/>
    <col min="2" max="2" width="16.8515625" style="0" customWidth="1"/>
    <col min="3" max="3" width="14.421875" style="0" customWidth="1"/>
    <col min="4" max="4" width="14.28125" style="0" customWidth="1"/>
  </cols>
  <sheetData>
    <row r="1" spans="1:4" ht="15" customHeight="1">
      <c r="A1" s="24" t="s">
        <v>0</v>
      </c>
      <c r="B1" s="26" t="s">
        <v>16</v>
      </c>
      <c r="C1" s="27"/>
      <c r="D1" s="28"/>
    </row>
    <row r="2" spans="1:4" ht="15" customHeight="1">
      <c r="A2" s="25"/>
      <c r="B2" s="1">
        <v>2021</v>
      </c>
      <c r="C2" s="1">
        <v>2022</v>
      </c>
      <c r="D2" s="2" t="s">
        <v>1</v>
      </c>
    </row>
    <row r="3" spans="1:4" ht="15" customHeight="1">
      <c r="A3" s="3" t="s">
        <v>2</v>
      </c>
      <c r="B3" s="4">
        <v>58.26</v>
      </c>
      <c r="C3" s="4">
        <v>96.55</v>
      </c>
      <c r="D3" s="19">
        <f aca="true" t="shared" si="0" ref="D3:D29">(C3-B3)/B3</f>
        <v>0.6572262272571232</v>
      </c>
    </row>
    <row r="4" spans="1:4" ht="15" customHeight="1">
      <c r="A4" s="5" t="s">
        <v>3</v>
      </c>
      <c r="B4" s="6">
        <v>63.68</v>
      </c>
      <c r="C4" s="6">
        <v>111.08</v>
      </c>
      <c r="D4" s="22">
        <f t="shared" si="0"/>
        <v>0.7443467336683417</v>
      </c>
    </row>
    <row r="5" spans="1:4" ht="15" customHeight="1">
      <c r="A5" s="7" t="s">
        <v>4</v>
      </c>
      <c r="B5" s="8">
        <v>45.15</v>
      </c>
      <c r="C5" s="8">
        <v>62.8</v>
      </c>
      <c r="D5" s="21">
        <f t="shared" si="0"/>
        <v>0.3909191583610188</v>
      </c>
    </row>
    <row r="6" spans="1:4" ht="15" customHeight="1">
      <c r="A6" s="3" t="s">
        <v>5</v>
      </c>
      <c r="B6" s="9">
        <v>2305830</v>
      </c>
      <c r="C6" s="9">
        <v>63409828</v>
      </c>
      <c r="D6" s="19">
        <f t="shared" si="0"/>
        <v>26.499784459392064</v>
      </c>
    </row>
    <row r="7" spans="1:4" ht="15" customHeight="1">
      <c r="A7" s="5" t="s">
        <v>3</v>
      </c>
      <c r="B7" s="10">
        <v>1783193</v>
      </c>
      <c r="C7" s="10">
        <v>50990225</v>
      </c>
      <c r="D7" s="22">
        <f t="shared" si="0"/>
        <v>27.594899710799673</v>
      </c>
    </row>
    <row r="8" spans="1:4" ht="15" customHeight="1">
      <c r="A8" s="7" t="s">
        <v>4</v>
      </c>
      <c r="B8" s="11">
        <v>522636</v>
      </c>
      <c r="C8" s="11">
        <v>12419602</v>
      </c>
      <c r="D8" s="21">
        <f t="shared" si="0"/>
        <v>22.76338790286165</v>
      </c>
    </row>
    <row r="9" spans="1:4" ht="15" customHeight="1">
      <c r="A9" s="12" t="s">
        <v>6</v>
      </c>
      <c r="B9" s="4">
        <v>5.68</v>
      </c>
      <c r="C9" s="4">
        <v>7.37</v>
      </c>
      <c r="D9" s="19">
        <f t="shared" si="0"/>
        <v>0.29753521126760574</v>
      </c>
    </row>
    <row r="10" spans="1:4" ht="15" customHeight="1">
      <c r="A10" s="5" t="s">
        <v>3</v>
      </c>
      <c r="B10" s="13">
        <v>5.32</v>
      </c>
      <c r="C10" s="13">
        <v>5.91</v>
      </c>
      <c r="D10" s="22">
        <f t="shared" si="0"/>
        <v>0.11090225563909771</v>
      </c>
    </row>
    <row r="11" spans="1:7" ht="15" customHeight="1">
      <c r="A11" s="7" t="s">
        <v>4</v>
      </c>
      <c r="B11" s="8">
        <v>7.21</v>
      </c>
      <c r="C11" s="8">
        <v>7.83</v>
      </c>
      <c r="D11" s="21">
        <f t="shared" si="0"/>
        <v>0.08599167822468795</v>
      </c>
      <c r="G11" s="20"/>
    </row>
    <row r="12" spans="1:7" ht="15" customHeight="1">
      <c r="A12" s="3" t="s">
        <v>7</v>
      </c>
      <c r="B12" s="4">
        <v>16.38</v>
      </c>
      <c r="C12" s="4">
        <v>86.11</v>
      </c>
      <c r="D12" s="19">
        <f t="shared" si="0"/>
        <v>4.257020757020758</v>
      </c>
      <c r="G12" s="20"/>
    </row>
    <row r="13" spans="1:4" ht="15" customHeight="1">
      <c r="A13" s="5" t="s">
        <v>3</v>
      </c>
      <c r="B13" s="14">
        <v>19</v>
      </c>
      <c r="C13" s="14">
        <v>86.86</v>
      </c>
      <c r="D13" s="22">
        <f t="shared" si="0"/>
        <v>3.571578947368421</v>
      </c>
    </row>
    <row r="14" spans="1:4" ht="15" customHeight="1">
      <c r="A14" s="7" t="s">
        <v>4</v>
      </c>
      <c r="B14" s="15">
        <v>12.29</v>
      </c>
      <c r="C14" s="15">
        <v>84.4</v>
      </c>
      <c r="D14" s="21">
        <f t="shared" si="0"/>
        <v>5.867371847030108</v>
      </c>
    </row>
    <row r="15" spans="1:4" ht="15" customHeight="1">
      <c r="A15" s="3" t="s">
        <v>8</v>
      </c>
      <c r="B15" s="9">
        <v>13117</v>
      </c>
      <c r="C15" s="9">
        <v>224149</v>
      </c>
      <c r="D15" s="19">
        <f t="shared" si="0"/>
        <v>16.08843485553099</v>
      </c>
    </row>
    <row r="16" spans="1:4" ht="15" customHeight="1">
      <c r="A16" s="5" t="s">
        <v>3</v>
      </c>
      <c r="B16" s="10">
        <v>9134</v>
      </c>
      <c r="C16" s="10">
        <v>158703</v>
      </c>
      <c r="D16" s="22">
        <f t="shared" si="0"/>
        <v>16.374972629735055</v>
      </c>
    </row>
    <row r="17" spans="1:4" ht="15" customHeight="1">
      <c r="A17" s="7" t="s">
        <v>4</v>
      </c>
      <c r="B17" s="11">
        <v>3983</v>
      </c>
      <c r="C17" s="11">
        <v>65446</v>
      </c>
      <c r="D17" s="21">
        <f t="shared" si="0"/>
        <v>15.43133316595531</v>
      </c>
    </row>
    <row r="18" spans="1:4" ht="15" customHeight="1">
      <c r="A18" s="3" t="s">
        <v>9</v>
      </c>
      <c r="B18" s="9">
        <v>65872</v>
      </c>
      <c r="C18" s="9">
        <v>1376147</v>
      </c>
      <c r="D18" s="19">
        <f t="shared" si="0"/>
        <v>19.89122844304105</v>
      </c>
    </row>
    <row r="19" spans="1:4" ht="15" customHeight="1">
      <c r="A19" s="5" t="s">
        <v>3</v>
      </c>
      <c r="B19" s="10">
        <v>42954</v>
      </c>
      <c r="C19" s="10">
        <v>927951</v>
      </c>
      <c r="D19" s="22">
        <f t="shared" si="0"/>
        <v>20.603366391954182</v>
      </c>
    </row>
    <row r="20" spans="1:4" ht="15" customHeight="1">
      <c r="A20" s="7" t="s">
        <v>4</v>
      </c>
      <c r="B20" s="11">
        <v>22918</v>
      </c>
      <c r="C20" s="11">
        <v>448196</v>
      </c>
      <c r="D20" s="21">
        <f t="shared" si="0"/>
        <v>18.556505803298716</v>
      </c>
    </row>
    <row r="21" spans="1:4" ht="15" customHeight="1">
      <c r="A21" s="3" t="s">
        <v>14</v>
      </c>
      <c r="B21" s="9">
        <v>83</v>
      </c>
      <c r="C21" s="9">
        <v>181</v>
      </c>
      <c r="D21" s="19">
        <f t="shared" si="0"/>
        <v>1.180722891566265</v>
      </c>
    </row>
    <row r="22" spans="1:4" ht="15" customHeight="1">
      <c r="A22" s="5" t="s">
        <v>3</v>
      </c>
      <c r="B22" s="16">
        <v>24</v>
      </c>
      <c r="C22" s="16">
        <v>71</v>
      </c>
      <c r="D22" s="22">
        <f t="shared" si="0"/>
        <v>1.9583333333333333</v>
      </c>
    </row>
    <row r="23" spans="1:4" ht="15" customHeight="1">
      <c r="A23" s="7" t="s">
        <v>4</v>
      </c>
      <c r="B23" s="11">
        <v>59</v>
      </c>
      <c r="C23" s="11">
        <v>110</v>
      </c>
      <c r="D23" s="21">
        <f t="shared" si="0"/>
        <v>0.864406779661017</v>
      </c>
    </row>
    <row r="24" spans="1:4" ht="15" customHeight="1">
      <c r="A24" s="3" t="s">
        <v>10</v>
      </c>
      <c r="B24" s="9">
        <v>18204</v>
      </c>
      <c r="C24" s="9">
        <v>60486</v>
      </c>
      <c r="D24" s="19">
        <f t="shared" si="0"/>
        <v>2.3226763348714567</v>
      </c>
    </row>
    <row r="25" spans="1:4" ht="15" customHeight="1">
      <c r="A25" s="5" t="s">
        <v>3</v>
      </c>
      <c r="B25" s="16">
        <v>10492</v>
      </c>
      <c r="C25" s="16">
        <v>40263</v>
      </c>
      <c r="D25" s="22">
        <f t="shared" si="0"/>
        <v>2.837495234464354</v>
      </c>
    </row>
    <row r="26" spans="1:4" ht="15" customHeight="1">
      <c r="A26" s="7" t="s">
        <v>4</v>
      </c>
      <c r="B26" s="11">
        <v>7712</v>
      </c>
      <c r="C26" s="11">
        <v>20223</v>
      </c>
      <c r="D26" s="21">
        <f t="shared" si="0"/>
        <v>1.6222769709543567</v>
      </c>
    </row>
    <row r="27" spans="1:4" ht="15" customHeight="1">
      <c r="A27" s="3" t="s">
        <v>11</v>
      </c>
      <c r="B27" s="9">
        <v>1777</v>
      </c>
      <c r="C27" s="9">
        <v>9412</v>
      </c>
      <c r="D27" s="19">
        <f t="shared" si="0"/>
        <v>4.296567248171075</v>
      </c>
    </row>
    <row r="28" spans="1:4" ht="15" customHeight="1">
      <c r="A28" s="5" t="s">
        <v>3</v>
      </c>
      <c r="B28" s="16">
        <v>1228</v>
      </c>
      <c r="C28" s="16">
        <v>7654</v>
      </c>
      <c r="D28" s="22">
        <f t="shared" si="0"/>
        <v>5.232899022801303</v>
      </c>
    </row>
    <row r="29" spans="1:4" ht="15" customHeight="1">
      <c r="A29" s="7" t="s">
        <v>4</v>
      </c>
      <c r="B29" s="11">
        <v>549</v>
      </c>
      <c r="C29" s="11">
        <v>1758</v>
      </c>
      <c r="D29" s="21">
        <f t="shared" si="0"/>
        <v>2.202185792349727</v>
      </c>
    </row>
    <row r="30" spans="1:4" ht="15" customHeight="1">
      <c r="A30" s="17"/>
      <c r="B30" s="18"/>
      <c r="C30" s="17"/>
      <c r="D30" s="17"/>
    </row>
    <row r="31" spans="1:4" ht="19.5" customHeight="1">
      <c r="A31" s="29" t="s">
        <v>12</v>
      </c>
      <c r="B31" s="29"/>
      <c r="C31" s="29"/>
      <c r="D31" s="29"/>
    </row>
    <row r="32" spans="1:4" ht="12.75">
      <c r="A32" s="29" t="s">
        <v>15</v>
      </c>
      <c r="B32" s="29"/>
      <c r="C32" s="29"/>
      <c r="D32" s="29"/>
    </row>
    <row r="33" spans="1:4" ht="12.75">
      <c r="A33" s="23" t="s">
        <v>13</v>
      </c>
      <c r="B33" s="23"/>
      <c r="C33" s="23"/>
      <c r="D33" s="23"/>
    </row>
  </sheetData>
  <mergeCells count="5">
    <mergeCell ref="A33:D33"/>
    <mergeCell ref="A1:A2"/>
    <mergeCell ref="B1:D1"/>
    <mergeCell ref="A31:D31"/>
    <mergeCell ref="A32:D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2021-12-29T08:58:33Z</dcterms:created>
  <dcterms:modified xsi:type="dcterms:W3CDTF">2022-04-28T07:52:48Z</dcterms:modified>
  <cp:category/>
  <cp:version/>
  <cp:contentType/>
  <cp:contentStatus/>
</cp:coreProperties>
</file>