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1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<sst xmlns="http://schemas.openxmlformats.org/spreadsheetml/2006/main" count="32" uniqueCount="18">
  <si>
    <t>INDICADORES</t>
  </si>
  <si>
    <t xml:space="preserve">Variación Anual </t>
  </si>
  <si>
    <t>TARIFA MEDIA  (€)</t>
  </si>
  <si>
    <t>Hoteleros</t>
  </si>
  <si>
    <t>Extraholeleros</t>
  </si>
  <si>
    <t>INGRESOS TOTALES (€)</t>
  </si>
  <si>
    <t>ESTANCIA MEDIA (noches)</t>
  </si>
  <si>
    <t>OCUPACIÓN HAB/APART(%)*</t>
  </si>
  <si>
    <t xml:space="preserve">VIAJEROS ALOJADOS </t>
  </si>
  <si>
    <t>PERNOCTACIONES</t>
  </si>
  <si>
    <t>PLAZAS OFERTADAS</t>
  </si>
  <si>
    <t>EMPLEO</t>
  </si>
  <si>
    <t>* Tasa de ocupación por habitaciones-apartamentos: relación, en porcentaje, entre la media diaria de habitaciones-apartamentos ocupados en el mes y el total de habitaciones-apartamentos disponibles.</t>
  </si>
  <si>
    <t xml:space="preserve">ELABORACIÓN: Cabildo de Lanzarote. Centro de Datos. </t>
  </si>
  <si>
    <r>
      <t xml:space="preserve">ESTABLECIMIENTOS </t>
    </r>
    <r>
      <rPr>
        <b/>
        <sz val="6"/>
        <color indexed="9"/>
        <rFont val="Verdana"/>
        <family val="2"/>
      </rPr>
      <t>(ABIERTOS)</t>
    </r>
  </si>
  <si>
    <t xml:space="preserve">FUENTE: Instituto Canario de Estadística (ISTAC). </t>
  </si>
  <si>
    <t>Encuestas de Alojamiento Turístico</t>
  </si>
  <si>
    <t>JUNIO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</si>
</sst>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"/>
  </numFmts>
  <fonts count="30">
    <font>
      <sz val="10"/>
      <name val="Arial"/>
      <family val="0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color indexed="9"/>
      <name val="Verdana"/>
      <family val="2"/>
    </font>
    <font>
      <sz val="8"/>
      <color indexed="8"/>
      <name val="Verdana"/>
      <family val="2"/>
    </font>
    <font>
      <b/>
      <sz val="6"/>
      <color indexed="9"/>
      <name val="Verdana"/>
      <family val="2"/>
    </font>
    <font>
      <sz val="11"/>
      <color indexed="8"/>
      <name val="Calibri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Verdana"/>
      <family val="2"/>
    </font>
    <font>
      <u val="single"/>
      <sz val="10"/>
      <color indexed="12"/>
      <name val="Verdan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16" fillId="0" borderId="8" applyNumberFormat="0" applyFill="0" applyAlignment="0" applyProtection="0"/>
    <xf numFmtId="0" fontId="27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3" fillId="25" borderId="11" xfId="0" applyFont="1" applyFill="1" applyBorder="1" applyAlignment="1">
      <alignment horizontal="left" vertical="center"/>
    </xf>
    <xf numFmtId="0" fontId="3" fillId="26" borderId="11" xfId="0" applyFont="1" applyFill="1" applyBorder="1" applyAlignment="1">
      <alignment horizontal="left" vertical="center"/>
    </xf>
    <xf numFmtId="0" fontId="5" fillId="24" borderId="11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9" fontId="1" fillId="24" borderId="12" xfId="55" applyFont="1" applyFill="1" applyBorder="1" applyAlignment="1">
      <alignment horizontal="center" vertical="center" wrapText="1"/>
    </xf>
    <xf numFmtId="9" fontId="3" fillId="0" borderId="12" xfId="55" applyFont="1" applyFill="1" applyBorder="1" applyAlignment="1">
      <alignment horizontal="center" vertical="center" wrapText="1"/>
    </xf>
    <xf numFmtId="9" fontId="3" fillId="27" borderId="12" xfId="55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6" fillId="26" borderId="13" xfId="0" applyFont="1" applyFill="1" applyBorder="1" applyAlignment="1">
      <alignment horizontal="center" vertical="center" wrapText="1"/>
    </xf>
    <xf numFmtId="3" fontId="1" fillId="24" borderId="13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26" borderId="1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6" fillId="25" borderId="13" xfId="0" applyNumberFormat="1" applyFont="1" applyFill="1" applyBorder="1" applyAlignment="1">
      <alignment horizontal="center" vertical="center" wrapText="1"/>
    </xf>
    <xf numFmtId="2" fontId="1" fillId="24" borderId="14" xfId="0" applyNumberFormat="1" applyFont="1" applyFill="1" applyBorder="1" applyAlignment="1">
      <alignment horizontal="center" vertical="center" wrapText="1"/>
    </xf>
    <xf numFmtId="4" fontId="4" fillId="25" borderId="14" xfId="0" applyNumberFormat="1" applyFont="1" applyFill="1" applyBorder="1" applyAlignment="1">
      <alignment horizontal="center" vertical="center" wrapText="1"/>
    </xf>
    <xf numFmtId="4" fontId="4" fillId="26" borderId="14" xfId="0" applyNumberFormat="1" applyFont="1" applyFill="1" applyBorder="1" applyAlignment="1">
      <alignment horizontal="center" vertical="center" wrapText="1"/>
    </xf>
    <xf numFmtId="3" fontId="1" fillId="24" borderId="14" xfId="0" applyNumberFormat="1" applyFont="1" applyFill="1" applyBorder="1" applyAlignment="1">
      <alignment horizontal="center" vertical="center" wrapText="1"/>
    </xf>
    <xf numFmtId="3" fontId="4" fillId="25" borderId="14" xfId="0" applyNumberFormat="1" applyFont="1" applyFill="1" applyBorder="1" applyAlignment="1">
      <alignment horizontal="center" vertical="center" wrapText="1"/>
    </xf>
    <xf numFmtId="3" fontId="4" fillId="26" borderId="14" xfId="0" applyNumberFormat="1" applyFont="1" applyFill="1" applyBorder="1" applyAlignment="1">
      <alignment horizontal="center" vertical="center" wrapText="1"/>
    </xf>
    <xf numFmtId="2" fontId="4" fillId="25" borderId="14" xfId="0" applyNumberFormat="1" applyFont="1" applyFill="1" applyBorder="1" applyAlignment="1">
      <alignment horizontal="center" vertical="center" wrapText="1"/>
    </xf>
    <xf numFmtId="2" fontId="4" fillId="26" borderId="14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28" fillId="0" borderId="0" xfId="0" applyFont="1" applyAlignment="1">
      <alignment horizontal="center" vertical="center" wrapText="1"/>
    </xf>
    <xf numFmtId="0" fontId="29" fillId="0" borderId="0" xfId="46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biernodecanarias.org/istac/.content/noticias/encuestas-alojamiento-turistico-canarias-2024-mayo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B26" sqref="B26:B27"/>
    </sheetView>
  </sheetViews>
  <sheetFormatPr defaultColWidth="11.421875" defaultRowHeight="12.75"/>
  <cols>
    <col min="1" max="1" width="28.7109375" style="0" customWidth="1"/>
    <col min="2" max="2" width="15.7109375" style="0" customWidth="1"/>
    <col min="3" max="3" width="15.00390625" style="0" customWidth="1"/>
    <col min="4" max="4" width="15.140625" style="0" customWidth="1"/>
  </cols>
  <sheetData>
    <row r="1" spans="1:4" ht="15" customHeight="1">
      <c r="A1" s="30" t="s">
        <v>0</v>
      </c>
      <c r="B1" s="33" t="s">
        <v>17</v>
      </c>
      <c r="C1" s="34"/>
      <c r="D1" s="35"/>
    </row>
    <row r="2" spans="1:4" ht="15" customHeight="1">
      <c r="A2" s="31"/>
      <c r="B2" s="1">
        <v>2024</v>
      </c>
      <c r="C2" s="1">
        <v>2023</v>
      </c>
      <c r="D2" s="2" t="s">
        <v>1</v>
      </c>
    </row>
    <row r="3" spans="1:4" ht="15" customHeight="1">
      <c r="A3" s="3" t="s">
        <v>2</v>
      </c>
      <c r="B3" s="20">
        <v>103.08</v>
      </c>
      <c r="C3" s="12">
        <v>94.58</v>
      </c>
      <c r="D3" s="9">
        <f aca="true" t="shared" si="0" ref="D3:D27">(B3-C3)/C3</f>
        <v>0.08987100866990907</v>
      </c>
    </row>
    <row r="4" spans="1:4" ht="15" customHeight="1">
      <c r="A4" s="4" t="s">
        <v>3</v>
      </c>
      <c r="B4" s="21">
        <v>115.07</v>
      </c>
      <c r="C4" s="13">
        <v>104.84</v>
      </c>
      <c r="D4" s="10">
        <f t="shared" si="0"/>
        <v>0.0975772605875619</v>
      </c>
    </row>
    <row r="5" spans="1:4" ht="15" customHeight="1">
      <c r="A5" s="5" t="s">
        <v>4</v>
      </c>
      <c r="B5" s="22">
        <v>74.77</v>
      </c>
      <c r="C5" s="14">
        <v>69.47</v>
      </c>
      <c r="D5" s="11">
        <f t="shared" si="0"/>
        <v>0.07629192457175756</v>
      </c>
    </row>
    <row r="6" spans="1:4" ht="15" customHeight="1">
      <c r="A6" s="3" t="s">
        <v>5</v>
      </c>
      <c r="B6" s="23">
        <v>65906975</v>
      </c>
      <c r="C6" s="15">
        <v>60919722</v>
      </c>
      <c r="D6" s="9">
        <f t="shared" si="0"/>
        <v>0.08186598422100481</v>
      </c>
    </row>
    <row r="7" spans="1:4" ht="15" customHeight="1">
      <c r="A7" s="4" t="s">
        <v>3</v>
      </c>
      <c r="B7" s="24">
        <v>51687949</v>
      </c>
      <c r="C7" s="19">
        <v>47934660</v>
      </c>
      <c r="D7" s="10">
        <f t="shared" si="0"/>
        <v>0.07830010685378805</v>
      </c>
    </row>
    <row r="8" spans="1:4" ht="15" customHeight="1">
      <c r="A8" s="5" t="s">
        <v>4</v>
      </c>
      <c r="B8" s="25">
        <v>14219025</v>
      </c>
      <c r="C8" s="17">
        <v>12985061</v>
      </c>
      <c r="D8" s="11">
        <f t="shared" si="0"/>
        <v>0.09502951122062499</v>
      </c>
    </row>
    <row r="9" spans="1:4" ht="15" customHeight="1">
      <c r="A9" s="6" t="s">
        <v>6</v>
      </c>
      <c r="B9" s="20">
        <v>7.27</v>
      </c>
      <c r="C9" s="12">
        <v>7.34</v>
      </c>
      <c r="D9" s="9">
        <f t="shared" si="0"/>
        <v>-0.009536784741144453</v>
      </c>
    </row>
    <row r="10" spans="1:4" ht="15" customHeight="1">
      <c r="A10" s="3" t="s">
        <v>7</v>
      </c>
      <c r="B10" s="20">
        <v>80.82</v>
      </c>
      <c r="C10" s="12">
        <v>82.99</v>
      </c>
      <c r="D10" s="9">
        <f t="shared" si="0"/>
        <v>-0.026147728642005083</v>
      </c>
    </row>
    <row r="11" spans="1:4" ht="15" customHeight="1">
      <c r="A11" s="4" t="s">
        <v>3</v>
      </c>
      <c r="B11" s="26">
        <v>81.61</v>
      </c>
      <c r="C11" s="13">
        <v>84.44</v>
      </c>
      <c r="D11" s="10">
        <f t="shared" si="0"/>
        <v>-0.03351492183799146</v>
      </c>
    </row>
    <row r="12" spans="1:4" ht="15" customHeight="1">
      <c r="A12" s="5" t="s">
        <v>4</v>
      </c>
      <c r="B12" s="27">
        <v>79.01</v>
      </c>
      <c r="C12" s="14">
        <v>79.65</v>
      </c>
      <c r="D12" s="11">
        <f t="shared" si="0"/>
        <v>-0.008035153797865669</v>
      </c>
    </row>
    <row r="13" spans="1:4" ht="15" customHeight="1">
      <c r="A13" s="3" t="s">
        <v>8</v>
      </c>
      <c r="B13" s="23">
        <v>241471</v>
      </c>
      <c r="C13" s="15">
        <v>239869</v>
      </c>
      <c r="D13" s="9">
        <f t="shared" si="0"/>
        <v>0.006678645427295732</v>
      </c>
    </row>
    <row r="14" spans="1:4" ht="15" customHeight="1">
      <c r="A14" s="4" t="s">
        <v>3</v>
      </c>
      <c r="B14" s="24">
        <v>171093</v>
      </c>
      <c r="C14" s="19">
        <v>170860</v>
      </c>
      <c r="D14" s="10">
        <f t="shared" si="0"/>
        <v>0.0013636895704085216</v>
      </c>
    </row>
    <row r="15" spans="1:4" ht="15" customHeight="1">
      <c r="A15" s="5" t="s">
        <v>4</v>
      </c>
      <c r="B15" s="25">
        <v>70378</v>
      </c>
      <c r="C15" s="17">
        <v>69009</v>
      </c>
      <c r="D15" s="11">
        <f t="shared" si="0"/>
        <v>0.01983799214595198</v>
      </c>
    </row>
    <row r="16" spans="1:4" ht="15" customHeight="1">
      <c r="A16" s="3" t="s">
        <v>9</v>
      </c>
      <c r="B16" s="23">
        <v>1462289</v>
      </c>
      <c r="C16" s="15">
        <v>1472899</v>
      </c>
      <c r="D16" s="9">
        <f t="shared" si="0"/>
        <v>-0.007203481026193921</v>
      </c>
    </row>
    <row r="17" spans="1:4" ht="15" customHeight="1">
      <c r="A17" s="4" t="s">
        <v>3</v>
      </c>
      <c r="B17" s="24">
        <v>1005155</v>
      </c>
      <c r="C17" s="19">
        <v>1016052</v>
      </c>
      <c r="D17" s="10">
        <f t="shared" si="0"/>
        <v>-0.010724844791408313</v>
      </c>
    </row>
    <row r="18" spans="1:4" ht="15" customHeight="1">
      <c r="A18" s="5" t="s">
        <v>4</v>
      </c>
      <c r="B18" s="25">
        <v>457134</v>
      </c>
      <c r="C18" s="17">
        <v>456847</v>
      </c>
      <c r="D18" s="11">
        <f t="shared" si="0"/>
        <v>0.0006282190755329465</v>
      </c>
    </row>
    <row r="19" spans="1:4" ht="15" customHeight="1">
      <c r="A19" s="3" t="s">
        <v>14</v>
      </c>
      <c r="B19" s="23">
        <v>196</v>
      </c>
      <c r="C19" s="12">
        <v>191</v>
      </c>
      <c r="D19" s="9">
        <f t="shared" si="0"/>
        <v>0.02617801047120419</v>
      </c>
    </row>
    <row r="20" spans="1:4" ht="15" customHeight="1">
      <c r="A20" s="4" t="s">
        <v>3</v>
      </c>
      <c r="B20" s="28">
        <v>77</v>
      </c>
      <c r="C20" s="18">
        <v>75</v>
      </c>
      <c r="D20" s="10">
        <f t="shared" si="0"/>
        <v>0.02666666666666667</v>
      </c>
    </row>
    <row r="21" spans="1:4" ht="15" customHeight="1">
      <c r="A21" s="5" t="s">
        <v>4</v>
      </c>
      <c r="B21" s="25">
        <v>119</v>
      </c>
      <c r="C21" s="14">
        <v>116</v>
      </c>
      <c r="D21" s="11">
        <f t="shared" si="0"/>
        <v>0.02586206896551724</v>
      </c>
    </row>
    <row r="22" spans="1:4" ht="15" customHeight="1">
      <c r="A22" s="3" t="s">
        <v>10</v>
      </c>
      <c r="B22" s="23">
        <v>64462</v>
      </c>
      <c r="C22" s="15">
        <v>63341</v>
      </c>
      <c r="D22" s="9">
        <f t="shared" si="0"/>
        <v>0.01769785762776085</v>
      </c>
    </row>
    <row r="23" spans="1:4" ht="15" customHeight="1">
      <c r="A23" s="4" t="s">
        <v>3</v>
      </c>
      <c r="B23" s="28">
        <v>43073</v>
      </c>
      <c r="C23" s="16">
        <v>42417</v>
      </c>
      <c r="D23" s="10">
        <f t="shared" si="0"/>
        <v>0.015465497324186058</v>
      </c>
    </row>
    <row r="24" spans="1:4" ht="15" customHeight="1">
      <c r="A24" s="5" t="s">
        <v>4</v>
      </c>
      <c r="B24" s="25">
        <v>21389</v>
      </c>
      <c r="C24" s="17">
        <v>20924</v>
      </c>
      <c r="D24" s="11">
        <f t="shared" si="0"/>
        <v>0.02222328426687058</v>
      </c>
    </row>
    <row r="25" spans="1:4" ht="15" customHeight="1">
      <c r="A25" s="3" t="s">
        <v>11</v>
      </c>
      <c r="B25" s="23">
        <v>12460</v>
      </c>
      <c r="C25" s="15">
        <v>10641</v>
      </c>
      <c r="D25" s="9">
        <f t="shared" si="0"/>
        <v>0.17094258058453152</v>
      </c>
    </row>
    <row r="26" spans="1:4" ht="15" customHeight="1">
      <c r="A26" s="4" t="s">
        <v>3</v>
      </c>
      <c r="B26" s="28">
        <v>10259</v>
      </c>
      <c r="C26" s="16">
        <v>8516</v>
      </c>
      <c r="D26" s="10">
        <f t="shared" si="0"/>
        <v>0.20467355565993425</v>
      </c>
    </row>
    <row r="27" spans="1:4" ht="15" customHeight="1">
      <c r="A27" s="5" t="s">
        <v>4</v>
      </c>
      <c r="B27" s="25">
        <v>2201</v>
      </c>
      <c r="C27" s="17">
        <v>2125</v>
      </c>
      <c r="D27" s="11">
        <f t="shared" si="0"/>
        <v>0.03576470588235294</v>
      </c>
    </row>
    <row r="28" spans="1:4" ht="15" customHeight="1">
      <c r="A28" s="7"/>
      <c r="B28" s="7"/>
      <c r="C28" s="8"/>
      <c r="D28" s="7"/>
    </row>
    <row r="29" spans="1:4" ht="28.5" customHeight="1">
      <c r="A29" s="32" t="s">
        <v>12</v>
      </c>
      <c r="B29" s="32"/>
      <c r="C29" s="32"/>
      <c r="D29" s="32"/>
    </row>
    <row r="30" spans="1:4" ht="12.75" customHeight="1">
      <c r="A30" s="36" t="s">
        <v>15</v>
      </c>
      <c r="B30" s="36"/>
      <c r="C30" s="36"/>
      <c r="D30" s="36"/>
    </row>
    <row r="31" spans="1:4" ht="12.75" customHeight="1">
      <c r="A31" s="37" t="s">
        <v>16</v>
      </c>
      <c r="B31" s="37"/>
      <c r="C31" s="37"/>
      <c r="D31" s="37"/>
    </row>
    <row r="32" spans="1:4" ht="12.75" customHeight="1">
      <c r="A32" s="29" t="s">
        <v>13</v>
      </c>
      <c r="B32" s="29"/>
      <c r="C32" s="29"/>
      <c r="D32" s="29"/>
    </row>
  </sheetData>
  <sheetProtection/>
  <mergeCells count="6">
    <mergeCell ref="A32:D32"/>
    <mergeCell ref="A1:A2"/>
    <mergeCell ref="A29:D29"/>
    <mergeCell ref="B1:D1"/>
    <mergeCell ref="A30:D30"/>
    <mergeCell ref="A31:D31"/>
  </mergeCells>
  <hyperlinks>
    <hyperlink ref="A31" r:id="rId1" tooltip="Ver noticia" display="https://www.gobiernodecanarias.org/istac/.content/noticias/encuestas-alojamiento-turistico-canarias-2024-mayo.html"/>
  </hyperlinks>
  <printOptions/>
  <pageMargins left="0.75" right="0.75" top="1" bottom="1" header="0" footer="0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de Lanzarote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franciscoostio;Raquelgil</dc:creator>
  <cp:keywords/>
  <dc:description/>
  <cp:lastModifiedBy>franciscoostio</cp:lastModifiedBy>
  <dcterms:created xsi:type="dcterms:W3CDTF">2021-12-29T08:58:33Z</dcterms:created>
  <dcterms:modified xsi:type="dcterms:W3CDTF">2024-07-22T08:37:45Z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