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EAB992D-C0A8-4E1D-A255-416EAE8286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6" i="1"/>
  <c r="B5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<sst xmlns="http://schemas.openxmlformats.org/spreadsheetml/2006/main" count="13" uniqueCount="13">
  <si>
    <t>AÑO</t>
  </si>
  <si>
    <t>PARQUE EÓLICO</t>
  </si>
  <si>
    <t>Los Valles I y II</t>
  </si>
  <si>
    <t>Punta Grande</t>
  </si>
  <si>
    <t>Teguise I</t>
  </si>
  <si>
    <t>Arrecife</t>
  </si>
  <si>
    <t>Montaña Mina</t>
  </si>
  <si>
    <t>NOTAS: Desde 2013 el parque de Montaña Mina no está operativo, el parque de Punta Grande esá operativo desde finales de 2016, Teguise I desde marzo 2018. El P.E. Arrecife  tuvo su puesta en servicio definitiva el 27/05/2021.</t>
  </si>
  <si>
    <t>FUENTE: Aerogeneradores Canarios S.A., Consorcio del Agua de Lanzarote y Eólicas Lanzarote.</t>
  </si>
  <si>
    <t>ELABORACIÓN: Cabildo de Lanzarote. Centro de Datos.</t>
  </si>
  <si>
    <t>TOTAL (MWh)</t>
  </si>
  <si>
    <t>San Bartolomé</t>
  </si>
  <si>
    <t>El P.E. de San Bartolomé se puso en funcionamiento en el mes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</si>
</sst>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0" xfId="2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0" fillId="0" borderId="0" xfId="0" applyNumberFormat="1"/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18" zoomScaleNormal="100" workbookViewId="0">
      <selection sqref="A1:H41"/>
    </sheetView>
  </sheetViews>
  <sheetFormatPr baseColWidth="10" defaultRowHeight="14.4" x14ac:dyDescent="0.3"/>
  <cols>
    <col min="1" max="1" width="7.6640625" customWidth="1"/>
    <col min="2" max="2" width="14.6640625" customWidth="1"/>
    <col min="3" max="6" width="12.6640625" customWidth="1"/>
    <col min="7" max="8" width="13.33203125" customWidth="1"/>
  </cols>
  <sheetData>
    <row r="1" spans="1:10" ht="24.9" customHeight="1" x14ac:dyDescent="0.3">
      <c r="A1" s="16" t="s">
        <v>0</v>
      </c>
      <c r="B1" s="18" t="s">
        <v>10</v>
      </c>
      <c r="C1" s="20" t="s">
        <v>1</v>
      </c>
      <c r="D1" s="21"/>
      <c r="E1" s="21"/>
      <c r="F1" s="21"/>
      <c r="G1" s="21"/>
      <c r="H1" s="22"/>
      <c r="I1" s="14"/>
    </row>
    <row r="2" spans="1:10" ht="24.9" customHeight="1" x14ac:dyDescent="0.3">
      <c r="A2" s="17"/>
      <c r="B2" s="19"/>
      <c r="C2" s="11" t="s">
        <v>2</v>
      </c>
      <c r="D2" s="11" t="s">
        <v>3</v>
      </c>
      <c r="E2" s="12" t="s">
        <v>4</v>
      </c>
      <c r="F2" s="13" t="s">
        <v>5</v>
      </c>
      <c r="G2" s="13" t="s">
        <v>11</v>
      </c>
      <c r="H2" s="13" t="s">
        <v>6</v>
      </c>
      <c r="I2" s="14"/>
    </row>
    <row r="3" spans="1:10" ht="15" customHeight="1" x14ac:dyDescent="0.3">
      <c r="A3" s="1">
        <v>2025</v>
      </c>
      <c r="B3" s="6">
        <v>79159</v>
      </c>
      <c r="C3" s="8">
        <v>17577.231000000003</v>
      </c>
      <c r="D3" s="8">
        <v>6766</v>
      </c>
      <c r="E3" s="8">
        <v>16834</v>
      </c>
      <c r="F3" s="8">
        <v>22371</v>
      </c>
      <c r="G3" s="8">
        <v>15610.928000000002</v>
      </c>
      <c r="H3" s="8"/>
      <c r="J3" s="23"/>
    </row>
    <row r="4" spans="1:10" ht="15" customHeight="1" x14ac:dyDescent="0.3">
      <c r="A4" s="2">
        <v>2024</v>
      </c>
      <c r="B4" s="7">
        <f t="shared" ref="B4" si="0">C4+D4+E4+F4+H4</f>
        <v>65316.451999999997</v>
      </c>
      <c r="C4" s="9">
        <v>10288.451999999999</v>
      </c>
      <c r="D4" s="9">
        <v>7726</v>
      </c>
      <c r="E4" s="9">
        <v>16371</v>
      </c>
      <c r="F4" s="9">
        <v>30931</v>
      </c>
      <c r="G4" s="9"/>
      <c r="H4" s="9"/>
    </row>
    <row r="5" spans="1:10" ht="15" customHeight="1" x14ac:dyDescent="0.3">
      <c r="A5" s="1">
        <v>2023</v>
      </c>
      <c r="B5" s="6">
        <f t="shared" ref="B5:B6" si="1">C5+D5+E5+F5+H5</f>
        <v>58261.148000000001</v>
      </c>
      <c r="C5" s="8">
        <v>9638.1479999999992</v>
      </c>
      <c r="D5" s="8">
        <v>5296</v>
      </c>
      <c r="E5" s="8">
        <v>20722</v>
      </c>
      <c r="F5" s="8">
        <v>22605</v>
      </c>
      <c r="G5" s="8"/>
      <c r="H5" s="8"/>
    </row>
    <row r="6" spans="1:10" ht="15" customHeight="1" x14ac:dyDescent="0.3">
      <c r="A6" s="2">
        <v>2022</v>
      </c>
      <c r="B6" s="7">
        <f t="shared" si="1"/>
        <v>72434.42</v>
      </c>
      <c r="C6" s="9">
        <v>10076.42</v>
      </c>
      <c r="D6" s="9">
        <v>8208</v>
      </c>
      <c r="E6" s="9">
        <v>26113</v>
      </c>
      <c r="F6" s="9">
        <v>28037</v>
      </c>
      <c r="G6" s="9"/>
      <c r="H6" s="9"/>
    </row>
    <row r="7" spans="1:10" x14ac:dyDescent="0.3">
      <c r="A7" s="1">
        <v>2021</v>
      </c>
      <c r="B7" s="6">
        <f>C7+D7+E7+F7+H7</f>
        <v>56352.090999999993</v>
      </c>
      <c r="C7" s="8">
        <v>17711.849999999999</v>
      </c>
      <c r="D7" s="8">
        <v>7800.8779999999997</v>
      </c>
      <c r="E7" s="8">
        <v>24585.68</v>
      </c>
      <c r="F7" s="8">
        <v>6253.683</v>
      </c>
      <c r="G7" s="8"/>
      <c r="H7" s="8"/>
    </row>
    <row r="8" spans="1:10" x14ac:dyDescent="0.3">
      <c r="A8" s="2">
        <v>2020</v>
      </c>
      <c r="B8" s="7">
        <f t="shared" ref="B8:B35" si="2">C8+D8+E8+F8+H8</f>
        <v>58901.887999999999</v>
      </c>
      <c r="C8" s="9">
        <v>23319.278999999999</v>
      </c>
      <c r="D8" s="9">
        <v>8701.3420000000006</v>
      </c>
      <c r="E8" s="9">
        <v>26881.267</v>
      </c>
      <c r="F8" s="9"/>
      <c r="G8" s="9"/>
      <c r="H8" s="9"/>
    </row>
    <row r="9" spans="1:10" x14ac:dyDescent="0.3">
      <c r="A9" s="1">
        <v>2019</v>
      </c>
      <c r="B9" s="6">
        <f t="shared" si="2"/>
        <v>67520.061000000002</v>
      </c>
      <c r="C9" s="8">
        <v>26234.776000000002</v>
      </c>
      <c r="D9" s="8">
        <v>10030.419</v>
      </c>
      <c r="E9" s="8">
        <v>31254.866000000002</v>
      </c>
      <c r="F9" s="8"/>
      <c r="G9" s="8"/>
      <c r="H9" s="8"/>
    </row>
    <row r="10" spans="1:10" x14ac:dyDescent="0.3">
      <c r="A10" s="2">
        <v>2018</v>
      </c>
      <c r="B10" s="7">
        <f t="shared" si="2"/>
        <v>57590.149000000005</v>
      </c>
      <c r="C10" s="9">
        <v>24349.877</v>
      </c>
      <c r="D10" s="9">
        <v>9395.1730000000007</v>
      </c>
      <c r="E10" s="9">
        <v>23845.098999999998</v>
      </c>
      <c r="F10" s="9"/>
      <c r="G10" s="9"/>
      <c r="H10" s="9"/>
    </row>
    <row r="11" spans="1:10" x14ac:dyDescent="0.3">
      <c r="A11" s="1">
        <v>2017</v>
      </c>
      <c r="B11" s="6">
        <f t="shared" si="2"/>
        <v>31974</v>
      </c>
      <c r="C11" s="8">
        <v>22734.468000000001</v>
      </c>
      <c r="D11" s="8">
        <v>9239.5319999999992</v>
      </c>
      <c r="E11" s="8"/>
      <c r="F11" s="8"/>
      <c r="G11" s="8"/>
      <c r="H11" s="8"/>
    </row>
    <row r="12" spans="1:10" x14ac:dyDescent="0.3">
      <c r="A12" s="2">
        <v>2016</v>
      </c>
      <c r="B12" s="7">
        <f t="shared" si="2"/>
        <v>24330</v>
      </c>
      <c r="C12" s="9">
        <v>24330</v>
      </c>
      <c r="D12" s="9"/>
      <c r="E12" s="9"/>
      <c r="F12" s="9"/>
      <c r="G12" s="9"/>
      <c r="H12" s="9"/>
    </row>
    <row r="13" spans="1:10" x14ac:dyDescent="0.3">
      <c r="A13" s="1">
        <v>2015</v>
      </c>
      <c r="B13" s="6">
        <f t="shared" si="2"/>
        <v>24073</v>
      </c>
      <c r="C13" s="8">
        <v>24073</v>
      </c>
      <c r="D13" s="8"/>
      <c r="E13" s="8"/>
      <c r="F13" s="8"/>
      <c r="G13" s="8"/>
      <c r="H13" s="8"/>
    </row>
    <row r="14" spans="1:10" x14ac:dyDescent="0.3">
      <c r="A14" s="2">
        <v>2014</v>
      </c>
      <c r="B14" s="7">
        <f t="shared" si="2"/>
        <v>26727</v>
      </c>
      <c r="C14" s="9">
        <v>26727</v>
      </c>
      <c r="D14" s="9"/>
      <c r="E14" s="9"/>
      <c r="F14" s="9"/>
      <c r="G14" s="9"/>
      <c r="H14" s="9"/>
    </row>
    <row r="15" spans="1:10" x14ac:dyDescent="0.3">
      <c r="A15" s="1">
        <v>2013</v>
      </c>
      <c r="B15" s="6">
        <f t="shared" si="2"/>
        <v>26452</v>
      </c>
      <c r="C15" s="8">
        <v>26452</v>
      </c>
      <c r="D15" s="8"/>
      <c r="E15" s="8"/>
      <c r="F15" s="8"/>
      <c r="G15" s="8"/>
      <c r="H15" s="8"/>
    </row>
    <row r="16" spans="1:10" x14ac:dyDescent="0.3">
      <c r="A16" s="2">
        <v>2012</v>
      </c>
      <c r="B16" s="7">
        <f t="shared" si="2"/>
        <v>29922</v>
      </c>
      <c r="C16" s="9">
        <v>25923.895</v>
      </c>
      <c r="D16" s="9"/>
      <c r="E16" s="9"/>
      <c r="F16" s="9"/>
      <c r="G16" s="9"/>
      <c r="H16" s="9">
        <v>3998.105</v>
      </c>
    </row>
    <row r="17" spans="1:8" x14ac:dyDescent="0.3">
      <c r="A17" s="1">
        <v>2011</v>
      </c>
      <c r="B17" s="6">
        <f t="shared" si="2"/>
        <v>27273</v>
      </c>
      <c r="C17" s="8">
        <v>24097.456999999999</v>
      </c>
      <c r="D17" s="8"/>
      <c r="E17" s="8"/>
      <c r="F17" s="8"/>
      <c r="G17" s="8"/>
      <c r="H17" s="8">
        <v>3175.5430000000001</v>
      </c>
    </row>
    <row r="18" spans="1:8" x14ac:dyDescent="0.3">
      <c r="A18" s="2">
        <v>2010</v>
      </c>
      <c r="B18" s="7">
        <f t="shared" si="2"/>
        <v>25486</v>
      </c>
      <c r="C18" s="9">
        <v>22202.681</v>
      </c>
      <c r="D18" s="9"/>
      <c r="E18" s="9"/>
      <c r="F18" s="9"/>
      <c r="G18" s="9"/>
      <c r="H18" s="9">
        <v>3283.319</v>
      </c>
    </row>
    <row r="19" spans="1:8" x14ac:dyDescent="0.3">
      <c r="A19" s="1">
        <v>2009</v>
      </c>
      <c r="B19" s="6">
        <f t="shared" si="2"/>
        <v>26937</v>
      </c>
      <c r="C19" s="8">
        <v>22887.284</v>
      </c>
      <c r="D19" s="8"/>
      <c r="E19" s="8"/>
      <c r="F19" s="8"/>
      <c r="G19" s="8"/>
      <c r="H19" s="8">
        <v>4049.7159999999999</v>
      </c>
    </row>
    <row r="20" spans="1:8" x14ac:dyDescent="0.3">
      <c r="A20" s="2">
        <v>2008</v>
      </c>
      <c r="B20" s="7">
        <f t="shared" si="2"/>
        <v>31280.163</v>
      </c>
      <c r="C20" s="9">
        <v>26795.417000000001</v>
      </c>
      <c r="D20" s="9"/>
      <c r="E20" s="9"/>
      <c r="F20" s="9"/>
      <c r="G20" s="9"/>
      <c r="H20" s="9">
        <v>4484.7460000000001</v>
      </c>
    </row>
    <row r="21" spans="1:8" x14ac:dyDescent="0.3">
      <c r="A21" s="1">
        <v>2007</v>
      </c>
      <c r="B21" s="6">
        <f t="shared" si="2"/>
        <v>27195.242000000002</v>
      </c>
      <c r="C21" s="8">
        <v>23432.524000000001</v>
      </c>
      <c r="D21" s="8"/>
      <c r="E21" s="8"/>
      <c r="F21" s="8"/>
      <c r="G21" s="8"/>
      <c r="H21" s="8">
        <v>3762.7179999999998</v>
      </c>
    </row>
    <row r="22" spans="1:8" x14ac:dyDescent="0.3">
      <c r="A22" s="2">
        <v>2006</v>
      </c>
      <c r="B22" s="7">
        <f t="shared" si="2"/>
        <v>16113.992</v>
      </c>
      <c r="C22" s="9">
        <v>12590.76</v>
      </c>
      <c r="D22" s="10"/>
      <c r="E22" s="10"/>
      <c r="F22" s="10"/>
      <c r="G22" s="10"/>
      <c r="H22" s="9">
        <v>3523.232</v>
      </c>
    </row>
    <row r="23" spans="1:8" x14ac:dyDescent="0.3">
      <c r="A23" s="1">
        <v>2005</v>
      </c>
      <c r="B23" s="6">
        <f t="shared" si="2"/>
        <v>4403.5770000000002</v>
      </c>
      <c r="C23" s="8">
        <v>726</v>
      </c>
      <c r="D23" s="8"/>
      <c r="E23" s="8"/>
      <c r="F23" s="8"/>
      <c r="G23" s="8"/>
      <c r="H23" s="8">
        <v>3677.5770000000002</v>
      </c>
    </row>
    <row r="24" spans="1:8" x14ac:dyDescent="0.3">
      <c r="A24" s="2">
        <v>2004</v>
      </c>
      <c r="B24" s="7">
        <f t="shared" si="2"/>
        <v>9307.5299999999988</v>
      </c>
      <c r="C24" s="9">
        <v>5303.0969999999998</v>
      </c>
      <c r="D24" s="9"/>
      <c r="E24" s="9"/>
      <c r="F24" s="9"/>
      <c r="G24" s="9"/>
      <c r="H24" s="9">
        <v>4004.4329999999995</v>
      </c>
    </row>
    <row r="25" spans="1:8" x14ac:dyDescent="0.3">
      <c r="A25" s="1">
        <v>2003</v>
      </c>
      <c r="B25" s="6">
        <f t="shared" si="2"/>
        <v>13448</v>
      </c>
      <c r="C25" s="8">
        <v>9460.0229999999992</v>
      </c>
      <c r="D25" s="8"/>
      <c r="E25" s="8"/>
      <c r="F25" s="8"/>
      <c r="G25" s="8"/>
      <c r="H25" s="8">
        <v>3987.9769999999999</v>
      </c>
    </row>
    <row r="26" spans="1:8" x14ac:dyDescent="0.3">
      <c r="A26" s="2">
        <v>2002</v>
      </c>
      <c r="B26" s="7">
        <f t="shared" si="2"/>
        <v>14917.581999999999</v>
      </c>
      <c r="C26" s="9">
        <v>10790.56</v>
      </c>
      <c r="D26" s="9"/>
      <c r="E26" s="9"/>
      <c r="F26" s="9"/>
      <c r="G26" s="9"/>
      <c r="H26" s="9">
        <v>4127.0219999999999</v>
      </c>
    </row>
    <row r="27" spans="1:8" x14ac:dyDescent="0.3">
      <c r="A27" s="1">
        <v>2001</v>
      </c>
      <c r="B27" s="6">
        <f t="shared" si="2"/>
        <v>15803.499</v>
      </c>
      <c r="C27" s="8">
        <v>11672.24</v>
      </c>
      <c r="D27" s="8"/>
      <c r="E27" s="8"/>
      <c r="F27" s="8"/>
      <c r="G27" s="8"/>
      <c r="H27" s="8">
        <v>4131.259</v>
      </c>
    </row>
    <row r="28" spans="1:8" x14ac:dyDescent="0.3">
      <c r="A28" s="2">
        <v>2000</v>
      </c>
      <c r="B28" s="7">
        <f t="shared" si="2"/>
        <v>16107.802</v>
      </c>
      <c r="C28" s="9">
        <v>12071.12</v>
      </c>
      <c r="D28" s="9"/>
      <c r="E28" s="9"/>
      <c r="F28" s="9"/>
      <c r="G28" s="9"/>
      <c r="H28" s="9">
        <v>4036.6819999999998</v>
      </c>
    </row>
    <row r="29" spans="1:8" x14ac:dyDescent="0.3">
      <c r="A29" s="1">
        <v>1999</v>
      </c>
      <c r="B29" s="6">
        <f t="shared" si="2"/>
        <v>17934</v>
      </c>
      <c r="C29" s="8">
        <v>13648.207</v>
      </c>
      <c r="D29" s="8"/>
      <c r="E29" s="8"/>
      <c r="F29" s="8"/>
      <c r="G29" s="8"/>
      <c r="H29" s="8">
        <v>4285.7929999999978</v>
      </c>
    </row>
    <row r="30" spans="1:8" x14ac:dyDescent="0.3">
      <c r="A30" s="2">
        <v>1998</v>
      </c>
      <c r="B30" s="7">
        <f t="shared" si="2"/>
        <v>17443</v>
      </c>
      <c r="C30" s="9">
        <v>13479.173000000001</v>
      </c>
      <c r="D30" s="9"/>
      <c r="E30" s="9"/>
      <c r="F30" s="9"/>
      <c r="G30" s="9"/>
      <c r="H30" s="9">
        <v>3963.8270000000002</v>
      </c>
    </row>
    <row r="31" spans="1:8" x14ac:dyDescent="0.3">
      <c r="A31" s="1">
        <v>1997</v>
      </c>
      <c r="B31" s="6">
        <f t="shared" si="2"/>
        <v>12757.999999999998</v>
      </c>
      <c r="C31" s="8">
        <v>9203.9249999999993</v>
      </c>
      <c r="D31" s="8"/>
      <c r="E31" s="8"/>
      <c r="F31" s="8"/>
      <c r="G31" s="8"/>
      <c r="H31" s="8">
        <v>3554.0749999999994</v>
      </c>
    </row>
    <row r="32" spans="1:8" x14ac:dyDescent="0.3">
      <c r="A32" s="2">
        <v>1996</v>
      </c>
      <c r="B32" s="7">
        <f t="shared" si="2"/>
        <v>18756.000000000004</v>
      </c>
      <c r="C32" s="9">
        <v>13684.271000000001</v>
      </c>
      <c r="D32" s="9"/>
      <c r="E32" s="9"/>
      <c r="F32" s="9"/>
      <c r="G32" s="9"/>
      <c r="H32" s="9">
        <v>5071.7290000000021</v>
      </c>
    </row>
    <row r="33" spans="1:8" x14ac:dyDescent="0.3">
      <c r="A33" s="1">
        <v>1995</v>
      </c>
      <c r="B33" s="6">
        <f t="shared" si="2"/>
        <v>16882.494999999999</v>
      </c>
      <c r="C33" s="8">
        <v>12951.025</v>
      </c>
      <c r="D33" s="8"/>
      <c r="E33" s="8"/>
      <c r="F33" s="8"/>
      <c r="G33" s="8"/>
      <c r="H33" s="8">
        <v>3931.47</v>
      </c>
    </row>
    <row r="34" spans="1:8" x14ac:dyDescent="0.3">
      <c r="A34" s="2">
        <v>1994</v>
      </c>
      <c r="B34" s="7">
        <f t="shared" si="2"/>
        <v>18121.46</v>
      </c>
      <c r="C34" s="9">
        <v>14131.156000000001</v>
      </c>
      <c r="D34" s="9"/>
      <c r="E34" s="9"/>
      <c r="F34" s="9"/>
      <c r="G34" s="9"/>
      <c r="H34" s="9">
        <v>3990.3040000000001</v>
      </c>
    </row>
    <row r="35" spans="1:8" x14ac:dyDescent="0.3">
      <c r="A35" s="1">
        <v>1993</v>
      </c>
      <c r="B35" s="6">
        <f t="shared" si="2"/>
        <v>11980.599999999999</v>
      </c>
      <c r="C35" s="8">
        <v>8041.4</v>
      </c>
      <c r="D35" s="8"/>
      <c r="E35" s="8"/>
      <c r="F35" s="8"/>
      <c r="G35" s="8"/>
      <c r="H35" s="8">
        <v>3939.2</v>
      </c>
    </row>
    <row r="36" spans="1:8" ht="9.9" customHeight="1" x14ac:dyDescent="0.3">
      <c r="A36" s="3"/>
      <c r="B36" s="4"/>
      <c r="C36" s="5"/>
      <c r="D36" s="4"/>
      <c r="E36" s="4"/>
      <c r="F36" s="4"/>
      <c r="G36" s="4"/>
      <c r="H36" s="5"/>
    </row>
    <row r="37" spans="1:8" ht="30.75" customHeight="1" x14ac:dyDescent="0.3">
      <c r="A37" s="15" t="s">
        <v>7</v>
      </c>
      <c r="B37" s="15"/>
      <c r="C37" s="15"/>
      <c r="D37" s="15"/>
      <c r="E37" s="15"/>
      <c r="F37" s="15"/>
      <c r="G37" s="15"/>
      <c r="H37" s="15"/>
    </row>
    <row r="38" spans="1:8" ht="15" customHeight="1" x14ac:dyDescent="0.3">
      <c r="A38" s="15" t="s">
        <v>12</v>
      </c>
      <c r="B38" s="15"/>
      <c r="C38" s="15"/>
      <c r="D38" s="15"/>
      <c r="E38" s="15"/>
      <c r="F38" s="15"/>
      <c r="G38" s="15"/>
      <c r="H38" s="15"/>
    </row>
    <row r="39" spans="1:8" ht="15" customHeight="1" x14ac:dyDescent="0.3">
      <c r="A39" s="15" t="s">
        <v>8</v>
      </c>
      <c r="B39" s="15"/>
      <c r="C39" s="15"/>
      <c r="D39" s="15"/>
      <c r="E39" s="15"/>
      <c r="F39" s="15"/>
      <c r="G39" s="15"/>
      <c r="H39" s="15"/>
    </row>
    <row r="40" spans="1:8" ht="15" customHeight="1" x14ac:dyDescent="0.3">
      <c r="A40" s="15" t="s">
        <v>9</v>
      </c>
      <c r="B40" s="15"/>
      <c r="C40" s="15"/>
      <c r="D40" s="15"/>
      <c r="E40" s="15"/>
      <c r="F40" s="15"/>
      <c r="G40" s="15"/>
      <c r="H40" s="15"/>
    </row>
  </sheetData>
  <mergeCells count="7">
    <mergeCell ref="A40:H40"/>
    <mergeCell ref="A1:A2"/>
    <mergeCell ref="B1:B2"/>
    <mergeCell ref="C1:H1"/>
    <mergeCell ref="A37:H37"/>
    <mergeCell ref="A39:H39"/>
    <mergeCell ref="A38:H38"/>
  </mergeCells>
  <pageMargins left="0.7" right="0.7" top="0.75" bottom="0.75" header="0.3" footer="0.3"/>
  <pageSetup paperSize="9" orientation="portrait" r:id="rId1"/>
  <webPublishItems count="3">
    <webPublishItem id="6760" divId="Eolicas evolución_6760" sourceType="sheet" destinationFile="C:\Users\PC\Downloads\Eolicas_evoluciónR.htm"/>
    <webPublishItem id="12805" divId="Eolicas_evoluciónR_rQIubnm_12805" sourceType="printArea" destinationFile="C:\Users\Usuario\Downloads\Eolicas_evoluciónR_rQIubnm_evbsNwz.htm"/>
    <webPublishItem id="4284" divId="Eolicas_evoluciónR_rQIubnm_evbsNwz_6QHqOOx_4284" sourceType="range" sourceRef="A1:H41" destinationFile="C:\Users\Usuario\Downloads\Eolicas_evoluciónR_rQIubnm_evbsNwz_6QHqOOx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raquelgil</dc:creator>
  <cp:lastModifiedBy>Usuario</cp:lastModifiedBy>
  <dcterms:created xsi:type="dcterms:W3CDTF">2022-06-02T07:30:14Z</dcterms:created>
  <dcterms:modified xsi:type="dcterms:W3CDTF">2026-04-30T06:32:04Z</dcterms:modified>
</cp:coreProperties>
</file>