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gil\Downloads\"/>
    </mc:Choice>
  </mc:AlternateContent>
  <bookViews>
    <workbookView xWindow="0" yWindow="0" windowWidth="28800" windowHeight="131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<sst xmlns="http://schemas.openxmlformats.org/spreadsheetml/2006/main" count="12" uniqueCount="12">
  <si>
    <t>AÑO</t>
  </si>
  <si>
    <t>TOTAL (kWh)</t>
  </si>
  <si>
    <t>PARQUE EÓLICO</t>
  </si>
  <si>
    <t>Los Valles I y II</t>
  </si>
  <si>
    <t>Punta Grande</t>
  </si>
  <si>
    <t>Teguise I</t>
  </si>
  <si>
    <t>Arrecife</t>
  </si>
  <si>
    <t>Montaña Mina</t>
  </si>
  <si>
    <t>Datos provisionales para 2021.</t>
  </si>
  <si>
    <t>NOTAS: Desde 2013 el parque de Montaña Mina no está operativo, el parque de Punta Grande esá operativo desde finales de 2016, Teguise I desde marzo 2018. El P.E. Arrecife  tuvo su puesta en servicio definitiva el 27/05/2021.</t>
  </si>
  <si>
    <t>FUENTE: Aerogeneradores Canarios S.A., Consorcio del Agua de Lanzarote y Eólicas Lanzarote.</t>
  </si>
  <si>
    <t>ELABORACIÓN: Cabildo de Lanzarote. Centro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</si>
</sst>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41" fontId="4" fillId="0" borderId="9" xfId="1" applyNumberFormat="1" applyFont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14.7109375" customWidth="1"/>
    <col min="3" max="7" width="12.7109375" customWidth="1"/>
  </cols>
  <sheetData>
    <row r="1" spans="1:7" ht="24.95" customHeight="1" x14ac:dyDescent="0.25">
      <c r="A1" s="9" t="s">
        <v>0</v>
      </c>
      <c r="B1" s="11" t="s">
        <v>1</v>
      </c>
      <c r="C1" s="13" t="s">
        <v>2</v>
      </c>
      <c r="D1" s="14"/>
      <c r="E1" s="14"/>
      <c r="F1" s="14"/>
      <c r="G1" s="15"/>
    </row>
    <row r="2" spans="1:7" ht="24.95" customHeight="1" x14ac:dyDescent="0.25">
      <c r="A2" s="10"/>
      <c r="B2" s="1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25">
      <c r="A3" s="2">
        <v>2021</v>
      </c>
      <c r="B3" s="16">
        <f>C3+D3+E3+F3+G3</f>
        <v>56352091</v>
      </c>
      <c r="C3" s="16">
        <v>17711850</v>
      </c>
      <c r="D3" s="16">
        <v>7800878</v>
      </c>
      <c r="E3" s="16">
        <v>24585680</v>
      </c>
      <c r="F3" s="16">
        <v>6253683</v>
      </c>
      <c r="G3" s="19"/>
    </row>
    <row r="4" spans="1:7" x14ac:dyDescent="0.25">
      <c r="A4" s="3">
        <v>2020</v>
      </c>
      <c r="B4" s="17">
        <f t="shared" ref="B4:B31" si="0">C4+D4+E4+F4+G4</f>
        <v>58901888</v>
      </c>
      <c r="C4" s="20">
        <v>23319279</v>
      </c>
      <c r="D4" s="20">
        <v>8701342</v>
      </c>
      <c r="E4" s="20">
        <v>26881267</v>
      </c>
      <c r="F4" s="20"/>
      <c r="G4" s="20"/>
    </row>
    <row r="5" spans="1:7" x14ac:dyDescent="0.25">
      <c r="A5" s="2">
        <v>2019</v>
      </c>
      <c r="B5" s="16">
        <f t="shared" si="0"/>
        <v>67520061</v>
      </c>
      <c r="C5" s="19">
        <v>26234776</v>
      </c>
      <c r="D5" s="19">
        <v>10030419</v>
      </c>
      <c r="E5" s="19">
        <v>31254866</v>
      </c>
      <c r="F5" s="19"/>
      <c r="G5" s="19"/>
    </row>
    <row r="6" spans="1:7" x14ac:dyDescent="0.25">
      <c r="A6" s="3">
        <v>2018</v>
      </c>
      <c r="B6" s="17">
        <f t="shared" si="0"/>
        <v>57590149</v>
      </c>
      <c r="C6" s="20">
        <v>24349877</v>
      </c>
      <c r="D6" s="20">
        <v>9395173</v>
      </c>
      <c r="E6" s="20">
        <v>23845099</v>
      </c>
      <c r="F6" s="20"/>
      <c r="G6" s="20"/>
    </row>
    <row r="7" spans="1:7" x14ac:dyDescent="0.25">
      <c r="A7" s="2">
        <v>2017</v>
      </c>
      <c r="B7" s="16">
        <f t="shared" si="0"/>
        <v>31974000</v>
      </c>
      <c r="C7" s="19">
        <v>22734468</v>
      </c>
      <c r="D7" s="19">
        <v>9239532</v>
      </c>
      <c r="E7" s="19"/>
      <c r="F7" s="19"/>
      <c r="G7" s="19"/>
    </row>
    <row r="8" spans="1:7" x14ac:dyDescent="0.25">
      <c r="A8" s="3">
        <v>2016</v>
      </c>
      <c r="B8" s="17">
        <f t="shared" si="0"/>
        <v>24330000</v>
      </c>
      <c r="C8" s="20">
        <v>24330000</v>
      </c>
      <c r="D8" s="20"/>
      <c r="E8" s="20"/>
      <c r="F8" s="20"/>
      <c r="G8" s="20"/>
    </row>
    <row r="9" spans="1:7" x14ac:dyDescent="0.25">
      <c r="A9" s="2">
        <v>2015</v>
      </c>
      <c r="B9" s="16">
        <f t="shared" si="0"/>
        <v>24073000</v>
      </c>
      <c r="C9" s="19">
        <v>24073000</v>
      </c>
      <c r="D9" s="19"/>
      <c r="E9" s="19"/>
      <c r="F9" s="19"/>
      <c r="G9" s="19"/>
    </row>
    <row r="10" spans="1:7" x14ac:dyDescent="0.25">
      <c r="A10" s="3">
        <v>2014</v>
      </c>
      <c r="B10" s="17">
        <f t="shared" si="0"/>
        <v>26727000</v>
      </c>
      <c r="C10" s="20">
        <v>26727000</v>
      </c>
      <c r="D10" s="20"/>
      <c r="E10" s="20"/>
      <c r="F10" s="20"/>
      <c r="G10" s="20"/>
    </row>
    <row r="11" spans="1:7" x14ac:dyDescent="0.25">
      <c r="A11" s="2">
        <v>2013</v>
      </c>
      <c r="B11" s="16">
        <f t="shared" si="0"/>
        <v>26452000</v>
      </c>
      <c r="C11" s="19">
        <v>26452000</v>
      </c>
      <c r="D11" s="19"/>
      <c r="E11" s="19"/>
      <c r="F11" s="19"/>
      <c r="G11" s="19"/>
    </row>
    <row r="12" spans="1:7" x14ac:dyDescent="0.25">
      <c r="A12" s="3">
        <v>2012</v>
      </c>
      <c r="B12" s="17">
        <f t="shared" si="0"/>
        <v>29922000</v>
      </c>
      <c r="C12" s="20">
        <v>25923895</v>
      </c>
      <c r="D12" s="20"/>
      <c r="E12" s="20"/>
      <c r="F12" s="20"/>
      <c r="G12" s="20">
        <v>3998105</v>
      </c>
    </row>
    <row r="13" spans="1:7" x14ac:dyDescent="0.25">
      <c r="A13" s="2">
        <v>2011</v>
      </c>
      <c r="B13" s="16">
        <f t="shared" si="0"/>
        <v>27273000</v>
      </c>
      <c r="C13" s="19">
        <v>24097457</v>
      </c>
      <c r="D13" s="19"/>
      <c r="E13" s="19"/>
      <c r="F13" s="19"/>
      <c r="G13" s="19">
        <v>3175543</v>
      </c>
    </row>
    <row r="14" spans="1:7" x14ac:dyDescent="0.25">
      <c r="A14" s="3">
        <v>2010</v>
      </c>
      <c r="B14" s="17">
        <f t="shared" si="0"/>
        <v>25486000</v>
      </c>
      <c r="C14" s="20">
        <v>22202681</v>
      </c>
      <c r="D14" s="20"/>
      <c r="E14" s="20"/>
      <c r="F14" s="20"/>
      <c r="G14" s="20">
        <v>3283319</v>
      </c>
    </row>
    <row r="15" spans="1:7" x14ac:dyDescent="0.25">
      <c r="A15" s="2">
        <v>2009</v>
      </c>
      <c r="B15" s="16">
        <f t="shared" si="0"/>
        <v>26937000</v>
      </c>
      <c r="C15" s="19">
        <v>22887284</v>
      </c>
      <c r="D15" s="19"/>
      <c r="E15" s="19"/>
      <c r="F15" s="19"/>
      <c r="G15" s="19">
        <v>4049716</v>
      </c>
    </row>
    <row r="16" spans="1:7" x14ac:dyDescent="0.25">
      <c r="A16" s="3">
        <v>2008</v>
      </c>
      <c r="B16" s="17">
        <f t="shared" si="0"/>
        <v>31280163</v>
      </c>
      <c r="C16" s="20">
        <v>26795417</v>
      </c>
      <c r="D16" s="20"/>
      <c r="E16" s="20"/>
      <c r="F16" s="20"/>
      <c r="G16" s="20">
        <v>4484746</v>
      </c>
    </row>
    <row r="17" spans="1:7" x14ac:dyDescent="0.25">
      <c r="A17" s="2">
        <v>2007</v>
      </c>
      <c r="B17" s="16">
        <f t="shared" si="0"/>
        <v>27195242</v>
      </c>
      <c r="C17" s="19">
        <v>23432524</v>
      </c>
      <c r="D17" s="19"/>
      <c r="E17" s="19"/>
      <c r="F17" s="19"/>
      <c r="G17" s="19">
        <v>3762718</v>
      </c>
    </row>
    <row r="18" spans="1:7" x14ac:dyDescent="0.25">
      <c r="A18" s="3">
        <v>2006</v>
      </c>
      <c r="B18" s="17">
        <f t="shared" si="0"/>
        <v>16113992</v>
      </c>
      <c r="C18" s="20">
        <v>12590760</v>
      </c>
      <c r="D18" s="21"/>
      <c r="E18" s="21"/>
      <c r="F18" s="21"/>
      <c r="G18" s="22">
        <v>3523232</v>
      </c>
    </row>
    <row r="19" spans="1:7" x14ac:dyDescent="0.25">
      <c r="A19" s="2">
        <v>2005</v>
      </c>
      <c r="B19" s="16">
        <f t="shared" si="0"/>
        <v>4403577</v>
      </c>
      <c r="C19" s="19">
        <v>726000</v>
      </c>
      <c r="D19" s="19"/>
      <c r="E19" s="19"/>
      <c r="F19" s="19"/>
      <c r="G19" s="19">
        <v>3677577</v>
      </c>
    </row>
    <row r="20" spans="1:7" x14ac:dyDescent="0.25">
      <c r="A20" s="4">
        <v>2004</v>
      </c>
      <c r="B20" s="18">
        <f t="shared" si="0"/>
        <v>9307530</v>
      </c>
      <c r="C20" s="22">
        <v>5303097</v>
      </c>
      <c r="D20" s="22"/>
      <c r="E20" s="22"/>
      <c r="F20" s="22"/>
      <c r="G20" s="22">
        <v>4004432.9999999995</v>
      </c>
    </row>
    <row r="21" spans="1:7" x14ac:dyDescent="0.25">
      <c r="A21" s="2">
        <v>2003</v>
      </c>
      <c r="B21" s="16">
        <f t="shared" si="0"/>
        <v>13448000</v>
      </c>
      <c r="C21" s="19">
        <v>9460023</v>
      </c>
      <c r="D21" s="19"/>
      <c r="E21" s="19"/>
      <c r="F21" s="19"/>
      <c r="G21" s="19">
        <v>3987977</v>
      </c>
    </row>
    <row r="22" spans="1:7" x14ac:dyDescent="0.25">
      <c r="A22" s="3">
        <v>2002</v>
      </c>
      <c r="B22" s="17">
        <f t="shared" si="0"/>
        <v>14917582</v>
      </c>
      <c r="C22" s="20">
        <v>10790560</v>
      </c>
      <c r="D22" s="20"/>
      <c r="E22" s="20"/>
      <c r="F22" s="20"/>
      <c r="G22" s="20">
        <v>4127022</v>
      </c>
    </row>
    <row r="23" spans="1:7" x14ac:dyDescent="0.25">
      <c r="A23" s="2">
        <v>2001</v>
      </c>
      <c r="B23" s="16">
        <f t="shared" si="0"/>
        <v>15803499</v>
      </c>
      <c r="C23" s="19">
        <v>11672240</v>
      </c>
      <c r="D23" s="19"/>
      <c r="E23" s="19"/>
      <c r="F23" s="19"/>
      <c r="G23" s="19">
        <v>4131259</v>
      </c>
    </row>
    <row r="24" spans="1:7" x14ac:dyDescent="0.25">
      <c r="A24" s="3">
        <v>2000</v>
      </c>
      <c r="B24" s="17">
        <f t="shared" si="0"/>
        <v>16107802</v>
      </c>
      <c r="C24" s="20">
        <v>12071120</v>
      </c>
      <c r="D24" s="20"/>
      <c r="E24" s="20"/>
      <c r="F24" s="20"/>
      <c r="G24" s="20">
        <v>4036682</v>
      </c>
    </row>
    <row r="25" spans="1:7" x14ac:dyDescent="0.25">
      <c r="A25" s="2">
        <v>1999</v>
      </c>
      <c r="B25" s="16">
        <f t="shared" si="0"/>
        <v>17934000</v>
      </c>
      <c r="C25" s="19">
        <v>13648207</v>
      </c>
      <c r="D25" s="19"/>
      <c r="E25" s="19"/>
      <c r="F25" s="19"/>
      <c r="G25" s="19">
        <v>4285792.9999999981</v>
      </c>
    </row>
    <row r="26" spans="1:7" x14ac:dyDescent="0.25">
      <c r="A26" s="3">
        <v>1998</v>
      </c>
      <c r="B26" s="17">
        <f t="shared" si="0"/>
        <v>17443000</v>
      </c>
      <c r="C26" s="20">
        <v>13479173</v>
      </c>
      <c r="D26" s="20"/>
      <c r="E26" s="20"/>
      <c r="F26" s="20"/>
      <c r="G26" s="20">
        <v>3963827</v>
      </c>
    </row>
    <row r="27" spans="1:7" x14ac:dyDescent="0.25">
      <c r="A27" s="2">
        <v>1997</v>
      </c>
      <c r="B27" s="16">
        <f t="shared" si="0"/>
        <v>12758000</v>
      </c>
      <c r="C27" s="19">
        <v>9203925</v>
      </c>
      <c r="D27" s="19"/>
      <c r="E27" s="19"/>
      <c r="F27" s="19"/>
      <c r="G27" s="19">
        <v>3554074.9999999995</v>
      </c>
    </row>
    <row r="28" spans="1:7" x14ac:dyDescent="0.25">
      <c r="A28" s="3">
        <v>1996</v>
      </c>
      <c r="B28" s="17">
        <f t="shared" si="0"/>
        <v>18756000</v>
      </c>
      <c r="C28" s="20">
        <v>13684271</v>
      </c>
      <c r="D28" s="20"/>
      <c r="E28" s="20"/>
      <c r="F28" s="20"/>
      <c r="G28" s="20">
        <v>5071729.0000000019</v>
      </c>
    </row>
    <row r="29" spans="1:7" x14ac:dyDescent="0.25">
      <c r="A29" s="2">
        <v>1995</v>
      </c>
      <c r="B29" s="16">
        <f t="shared" si="0"/>
        <v>16882495</v>
      </c>
      <c r="C29" s="19">
        <v>12951025</v>
      </c>
      <c r="D29" s="19"/>
      <c r="E29" s="19"/>
      <c r="F29" s="19"/>
      <c r="G29" s="19">
        <v>3931470</v>
      </c>
    </row>
    <row r="30" spans="1:7" x14ac:dyDescent="0.25">
      <c r="A30" s="3">
        <v>1994</v>
      </c>
      <c r="B30" s="17">
        <f t="shared" si="0"/>
        <v>18121460</v>
      </c>
      <c r="C30" s="20">
        <v>14131156</v>
      </c>
      <c r="D30" s="20"/>
      <c r="E30" s="20"/>
      <c r="F30" s="20"/>
      <c r="G30" s="20">
        <v>3990304</v>
      </c>
    </row>
    <row r="31" spans="1:7" x14ac:dyDescent="0.25">
      <c r="A31" s="2">
        <v>1993</v>
      </c>
      <c r="B31" s="16">
        <f t="shared" si="0"/>
        <v>11980600</v>
      </c>
      <c r="C31" s="19">
        <v>8041400</v>
      </c>
      <c r="D31" s="19"/>
      <c r="E31" s="19"/>
      <c r="F31" s="19"/>
      <c r="G31" s="19">
        <v>3939200</v>
      </c>
    </row>
    <row r="32" spans="1:7" ht="9.9499999999999993" customHeight="1" x14ac:dyDescent="0.25">
      <c r="A32" s="5"/>
      <c r="B32" s="6"/>
      <c r="C32" s="7"/>
      <c r="D32" s="6"/>
      <c r="E32" s="6"/>
      <c r="F32" s="6"/>
      <c r="G32" s="7"/>
    </row>
    <row r="33" spans="1:7" ht="9.9499999999999993" customHeight="1" x14ac:dyDescent="0.25">
      <c r="A33" s="8" t="s">
        <v>8</v>
      </c>
      <c r="B33" s="8"/>
      <c r="C33" s="8"/>
      <c r="D33" s="8"/>
      <c r="E33" s="8"/>
      <c r="F33" s="8"/>
      <c r="G33" s="8"/>
    </row>
    <row r="34" spans="1:7" ht="30.75" customHeight="1" x14ac:dyDescent="0.25">
      <c r="A34" s="8" t="s">
        <v>9</v>
      </c>
      <c r="B34" s="8"/>
      <c r="C34" s="8"/>
      <c r="D34" s="8"/>
      <c r="E34" s="8"/>
      <c r="F34" s="8"/>
      <c r="G34" s="8"/>
    </row>
    <row r="35" spans="1:7" ht="9.9499999999999993" customHeight="1" x14ac:dyDescent="0.25">
      <c r="A35" s="8" t="s">
        <v>10</v>
      </c>
      <c r="B35" s="8"/>
      <c r="C35" s="8"/>
      <c r="D35" s="8"/>
      <c r="E35" s="8"/>
      <c r="F35" s="8"/>
      <c r="G35" s="8"/>
    </row>
    <row r="36" spans="1:7" ht="9.9499999999999993" customHeight="1" x14ac:dyDescent="0.25">
      <c r="A36" s="8" t="s">
        <v>11</v>
      </c>
      <c r="B36" s="8"/>
      <c r="C36" s="8"/>
      <c r="D36" s="8"/>
      <c r="E36" s="8"/>
      <c r="F36" s="8"/>
      <c r="G36" s="8"/>
    </row>
  </sheetData>
  <mergeCells count="7">
    <mergeCell ref="A36:G36"/>
    <mergeCell ref="A1:A2"/>
    <mergeCell ref="B1:B2"/>
    <mergeCell ref="C1:G1"/>
    <mergeCell ref="A33:G33"/>
    <mergeCell ref="A34:G34"/>
    <mergeCell ref="A35:G35"/>
  </mergeCells>
  <pageMargins left="0.7" right="0.7" top="0.75" bottom="0.75" header="0.3" footer="0.3"/>
  <pageSetup paperSize="9" orientation="portrait" r:id="rId1"/>
  <webPublishItems count="1">
    <webPublishItem id="6760" divId="Eolicas evolución_6760" sourceType="sheet" destinationFile="C:\Users\raquelgil\Downloads\Eolicas evolución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raquelgil</dc:creator>
  <cp:lastModifiedBy>raquelgil</cp:lastModifiedBy>
  <dcterms:created xsi:type="dcterms:W3CDTF">2022-06-02T07:30:14Z</dcterms:created>
  <dcterms:modified xsi:type="dcterms:W3CDTF">2022-06-02T07:50:23Z</dcterms:modified>
</cp:coreProperties>
</file>