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1" yWindow="43741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<sst xmlns="http://schemas.openxmlformats.org/spreadsheetml/2006/main" count="30" uniqueCount="24">
  <si>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MES</t>
  </si>
  <si>
    <t>VARIACIÓN (%)</t>
  </si>
  <si>
    <t>MWH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</si>
  <si>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</si>
  <si>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</si>
  <si>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</si>
  <si>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</si>
  <si>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</si>
  <si>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</si>
  <si>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</si>
  <si>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</si>
  <si>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</si>
  <si>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</si>
  <si>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</si>
  <si>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</si>
  <si>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</si>
  <si>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</si>
  <si>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</si>
  <si>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PRODUCCIÓN*</t>
  </si>
  <si>
    <t>*Producción en régimen ordinario.</t>
  </si>
  <si>
    <t>ENERGÍA DISPONIBLE**</t>
  </si>
  <si>
    <t>**Energía eléctrica disponible: producción en régimen ordinario más producción en régimen especial menos consumos de generación.</t>
  </si>
  <si>
    <t xml:space="preserve">TOTAL </t>
  </si>
  <si>
    <t>Los datos de 2018 son provisionales.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</si>
</sst>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10"/>
      <color indexed="8"/>
      <name val="Inherit"/>
      <family val="0"/>
    </font>
    <font>
      <sz val="7"/>
      <color indexed="8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0" fillId="0" borderId="0" xfId="0" applyFont="1" applyAlignment="1">
      <alignment horizontal="left" inden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3" fontId="9" fillId="0" borderId="0" xfId="0" applyNumberFormat="1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3" width="8.7109375" style="0" customWidth="1"/>
    <col min="4" max="4" width="7.7109375" style="0" customWidth="1"/>
    <col min="5" max="5" width="9.7109375" style="0" customWidth="1"/>
    <col min="6" max="7" width="8.7109375" style="3" customWidth="1"/>
    <col min="8" max="8" width="8.8515625" style="0" customWidth="1"/>
    <col min="9" max="9" width="8.7109375" style="0" customWidth="1"/>
  </cols>
  <sheetData>
    <row r="1" spans="1:9" ht="19.5" customHeight="1">
      <c r="A1" s="31" t="s">
        <v>0</v>
      </c>
      <c r="B1" s="26" t="s">
        <v>18</v>
      </c>
      <c r="C1" s="26"/>
      <c r="D1" s="26"/>
      <c r="E1" s="26"/>
      <c r="F1" s="26" t="s">
        <v>20</v>
      </c>
      <c r="G1" s="26"/>
      <c r="H1" s="26"/>
      <c r="I1" s="26"/>
    </row>
    <row r="2" spans="1:9" ht="24.75" customHeight="1">
      <c r="A2" s="32"/>
      <c r="B2" s="12">
        <v>2017</v>
      </c>
      <c r="C2" s="12">
        <v>2018</v>
      </c>
      <c r="D2" s="27" t="s">
        <v>1</v>
      </c>
      <c r="E2" s="27"/>
      <c r="F2" s="12">
        <v>2017</v>
      </c>
      <c r="G2" s="12">
        <v>2018</v>
      </c>
      <c r="H2" s="27" t="s">
        <v>1</v>
      </c>
      <c r="I2" s="27"/>
    </row>
    <row r="3" spans="1:9" ht="24.75" customHeight="1">
      <c r="A3" s="32"/>
      <c r="B3" s="12" t="s">
        <v>2</v>
      </c>
      <c r="C3" s="12" t="s">
        <v>2</v>
      </c>
      <c r="D3" s="13" t="s">
        <v>3</v>
      </c>
      <c r="E3" s="13" t="s">
        <v>4</v>
      </c>
      <c r="F3" s="12" t="s">
        <v>2</v>
      </c>
      <c r="G3" s="12" t="s">
        <v>2</v>
      </c>
      <c r="H3" s="13" t="s">
        <v>3</v>
      </c>
      <c r="I3" s="13" t="s">
        <v>4</v>
      </c>
    </row>
    <row r="4" spans="1:9" ht="15" customHeight="1">
      <c r="A4" s="14" t="s">
        <v>5</v>
      </c>
      <c r="B4" s="15">
        <v>73665</v>
      </c>
      <c r="C4" s="16">
        <v>74174</v>
      </c>
      <c r="D4" s="17">
        <f>C4*100/B15-100</f>
        <v>-0.26757022037567424</v>
      </c>
      <c r="E4" s="17">
        <f>C4*100/B4-100</f>
        <v>0.6909658589560905</v>
      </c>
      <c r="F4" s="15">
        <v>72005</v>
      </c>
      <c r="G4" s="16">
        <v>72993</v>
      </c>
      <c r="H4" s="17">
        <f>G4*100/F15-100</f>
        <v>0.47765878369077086</v>
      </c>
      <c r="I4" s="17">
        <f>G4*100/F4-100</f>
        <v>1.372126935629467</v>
      </c>
    </row>
    <row r="5" spans="1:9" ht="15" customHeight="1">
      <c r="A5" s="18" t="s">
        <v>6</v>
      </c>
      <c r="B5" s="5">
        <v>63592</v>
      </c>
      <c r="C5" s="6">
        <v>66807</v>
      </c>
      <c r="D5" s="19">
        <f>C5*100/C4-100</f>
        <v>-9.932051662307543</v>
      </c>
      <c r="E5" s="19">
        <f aca="true" t="shared" si="0" ref="E5:E16">C5*100/B5-100</f>
        <v>5.055667379544602</v>
      </c>
      <c r="F5" s="5">
        <v>63973</v>
      </c>
      <c r="G5" s="6">
        <v>66588</v>
      </c>
      <c r="H5" s="19">
        <f>G5*100/G4-100</f>
        <v>-8.774814023262508</v>
      </c>
      <c r="I5" s="19">
        <f aca="true" t="shared" si="1" ref="I5:I16">G5*100/F5-100</f>
        <v>4.087661982398828</v>
      </c>
    </row>
    <row r="6" spans="1:9" ht="15" customHeight="1">
      <c r="A6" s="14" t="s">
        <v>7</v>
      </c>
      <c r="B6" s="7">
        <v>69452</v>
      </c>
      <c r="C6" s="8">
        <v>72415</v>
      </c>
      <c r="D6" s="23">
        <f aca="true" t="shared" si="2" ref="D6:D15">C6*100/C5-100</f>
        <v>8.3943299354858</v>
      </c>
      <c r="E6" s="23">
        <f t="shared" si="0"/>
        <v>4.266255831365541</v>
      </c>
      <c r="F6" s="7">
        <v>70512</v>
      </c>
      <c r="G6" s="8">
        <v>71340</v>
      </c>
      <c r="H6" s="23">
        <f aca="true" t="shared" si="3" ref="H6:H15">G6*100/G5-100</f>
        <v>7.136420976752575</v>
      </c>
      <c r="I6" s="23">
        <f t="shared" si="1"/>
        <v>1.1742682096664367</v>
      </c>
    </row>
    <row r="7" spans="1:9" ht="15" customHeight="1">
      <c r="A7" s="18" t="s">
        <v>8</v>
      </c>
      <c r="B7" s="5">
        <v>70947</v>
      </c>
      <c r="C7" s="6">
        <v>65708</v>
      </c>
      <c r="D7" s="19">
        <f t="shared" si="2"/>
        <v>-9.261893254160043</v>
      </c>
      <c r="E7" s="19">
        <f t="shared" si="0"/>
        <v>-7.384385527224552</v>
      </c>
      <c r="F7" s="5">
        <v>68351</v>
      </c>
      <c r="G7" s="6">
        <v>68731</v>
      </c>
      <c r="H7" s="19">
        <f t="shared" si="3"/>
        <v>-3.6571348472105427</v>
      </c>
      <c r="I7" s="19">
        <f t="shared" si="1"/>
        <v>0.5559538265716668</v>
      </c>
    </row>
    <row r="8" spans="1:9" ht="15" customHeight="1">
      <c r="A8" s="14" t="s">
        <v>9</v>
      </c>
      <c r="B8" s="7">
        <v>73536</v>
      </c>
      <c r="C8" s="8">
        <v>69034</v>
      </c>
      <c r="D8" s="23">
        <f t="shared" si="2"/>
        <v>5.061788518901807</v>
      </c>
      <c r="E8" s="23">
        <f t="shared" si="0"/>
        <v>-6.1221714534377725</v>
      </c>
      <c r="F8" s="7">
        <v>70662</v>
      </c>
      <c r="G8" s="8">
        <v>69732</v>
      </c>
      <c r="H8" s="23">
        <f t="shared" si="3"/>
        <v>1.4564024966899893</v>
      </c>
      <c r="I8" s="23">
        <f t="shared" si="1"/>
        <v>-1.3161246497410275</v>
      </c>
    </row>
    <row r="9" spans="1:9" ht="15" customHeight="1">
      <c r="A9" s="18" t="s">
        <v>10</v>
      </c>
      <c r="B9" s="5">
        <v>71783</v>
      </c>
      <c r="C9" s="6">
        <v>68439</v>
      </c>
      <c r="D9" s="19">
        <f t="shared" si="2"/>
        <v>-0.8618941391198547</v>
      </c>
      <c r="E9" s="19">
        <f t="shared" si="0"/>
        <v>-4.65848459941769</v>
      </c>
      <c r="F9" s="5">
        <v>71221</v>
      </c>
      <c r="G9" s="6">
        <v>69213</v>
      </c>
      <c r="H9" s="19">
        <f t="shared" si="3"/>
        <v>-0.744278093271376</v>
      </c>
      <c r="I9" s="19">
        <f t="shared" si="1"/>
        <v>-2.819393156512831</v>
      </c>
    </row>
    <row r="10" spans="1:9" ht="15" customHeight="1">
      <c r="A10" s="14" t="s">
        <v>11</v>
      </c>
      <c r="B10" s="7">
        <v>74660</v>
      </c>
      <c r="C10" s="8">
        <v>69668</v>
      </c>
      <c r="D10" s="23">
        <f t="shared" si="2"/>
        <v>1.7957597276406716</v>
      </c>
      <c r="E10" s="17">
        <f t="shared" si="0"/>
        <v>-6.6863112777926546</v>
      </c>
      <c r="F10" s="7">
        <v>75807</v>
      </c>
      <c r="G10" s="8">
        <v>74767</v>
      </c>
      <c r="H10" s="23">
        <f t="shared" si="3"/>
        <v>8.024504067155007</v>
      </c>
      <c r="I10" s="17">
        <f t="shared" si="1"/>
        <v>-1.3719049691980985</v>
      </c>
    </row>
    <row r="11" spans="1:9" ht="15" customHeight="1">
      <c r="A11" s="18" t="s">
        <v>12</v>
      </c>
      <c r="B11" s="5">
        <v>83434</v>
      </c>
      <c r="C11" s="6">
        <v>75919</v>
      </c>
      <c r="D11" s="19">
        <f t="shared" si="2"/>
        <v>8.972555549176093</v>
      </c>
      <c r="E11" s="19">
        <f t="shared" si="0"/>
        <v>-9.007119399765088</v>
      </c>
      <c r="F11" s="5">
        <v>80972</v>
      </c>
      <c r="G11" s="6">
        <v>78593</v>
      </c>
      <c r="H11" s="19">
        <f t="shared" si="3"/>
        <v>5.117230863883805</v>
      </c>
      <c r="I11" s="19">
        <f t="shared" si="1"/>
        <v>-2.938052660178826</v>
      </c>
    </row>
    <row r="12" spans="1:9" ht="15" customHeight="1">
      <c r="A12" s="14" t="s">
        <v>13</v>
      </c>
      <c r="B12" s="7">
        <v>79670</v>
      </c>
      <c r="C12" s="8">
        <v>75240</v>
      </c>
      <c r="D12" s="23">
        <f t="shared" si="2"/>
        <v>-0.894374267311207</v>
      </c>
      <c r="E12" s="17">
        <f t="shared" si="0"/>
        <v>-5.560436801807455</v>
      </c>
      <c r="F12" s="7">
        <v>74308</v>
      </c>
      <c r="G12" s="8">
        <v>75674</v>
      </c>
      <c r="H12" s="23">
        <f t="shared" si="3"/>
        <v>-3.7140712277174828</v>
      </c>
      <c r="I12" s="17">
        <f t="shared" si="1"/>
        <v>1.8382946654465258</v>
      </c>
    </row>
    <row r="13" spans="1:9" ht="15" customHeight="1">
      <c r="A13" s="18" t="s">
        <v>14</v>
      </c>
      <c r="B13" s="5">
        <v>80401</v>
      </c>
      <c r="C13" s="6">
        <v>78629</v>
      </c>
      <c r="D13" s="19">
        <f t="shared" si="2"/>
        <v>4.504253056884636</v>
      </c>
      <c r="E13" s="19">
        <f t="shared" si="0"/>
        <v>-2.2039526871556347</v>
      </c>
      <c r="F13" s="5">
        <v>77161</v>
      </c>
      <c r="G13" s="6">
        <v>76081</v>
      </c>
      <c r="H13" s="19">
        <f t="shared" si="3"/>
        <v>0.5378333377381921</v>
      </c>
      <c r="I13" s="19">
        <f t="shared" si="1"/>
        <v>-1.3996708181594357</v>
      </c>
    </row>
    <row r="14" spans="1:9" ht="15" customHeight="1">
      <c r="A14" s="14" t="s">
        <v>15</v>
      </c>
      <c r="B14" s="7">
        <v>75331</v>
      </c>
      <c r="C14" s="8">
        <v>70908</v>
      </c>
      <c r="D14" s="23">
        <f t="shared" si="2"/>
        <v>-9.819532233654243</v>
      </c>
      <c r="E14" s="17">
        <f t="shared" si="0"/>
        <v>-5.871420796219354</v>
      </c>
      <c r="F14" s="7">
        <v>71545</v>
      </c>
      <c r="G14" s="8">
        <v>69354</v>
      </c>
      <c r="H14" s="23">
        <f t="shared" si="3"/>
        <v>-8.841892193846036</v>
      </c>
      <c r="I14" s="17">
        <f t="shared" si="1"/>
        <v>-3.062408274512549</v>
      </c>
    </row>
    <row r="15" spans="1:9" ht="15" customHeight="1">
      <c r="A15" s="18" t="s">
        <v>16</v>
      </c>
      <c r="B15" s="5">
        <v>74373</v>
      </c>
      <c r="C15" s="6">
        <v>70999</v>
      </c>
      <c r="D15" s="19">
        <f t="shared" si="2"/>
        <v>0.1283353077226792</v>
      </c>
      <c r="E15" s="19">
        <f t="shared" si="0"/>
        <v>-4.5365925806408285</v>
      </c>
      <c r="F15" s="5">
        <v>72646</v>
      </c>
      <c r="G15" s="5">
        <v>70080</v>
      </c>
      <c r="H15" s="19">
        <f t="shared" si="3"/>
        <v>1.046803356691754</v>
      </c>
      <c r="I15" s="19">
        <f t="shared" si="1"/>
        <v>-3.532197230404975</v>
      </c>
    </row>
    <row r="16" spans="1:9" ht="15" customHeight="1">
      <c r="A16" s="20" t="s">
        <v>22</v>
      </c>
      <c r="B16" s="21">
        <v>890844</v>
      </c>
      <c r="C16" s="21">
        <v>857942</v>
      </c>
      <c r="D16" s="22"/>
      <c r="E16" s="24">
        <f t="shared" si="0"/>
        <v>-3.693351473434177</v>
      </c>
      <c r="F16" s="21">
        <v>869162</v>
      </c>
      <c r="G16" s="21">
        <v>863147</v>
      </c>
      <c r="H16" s="22"/>
      <c r="I16" s="24">
        <f t="shared" si="1"/>
        <v>-0.6920459016846081</v>
      </c>
    </row>
    <row r="17" spans="1:9" ht="12.75">
      <c r="A17" s="9"/>
      <c r="B17" s="2"/>
      <c r="C17" s="2"/>
      <c r="D17" s="30"/>
      <c r="E17" s="30"/>
      <c r="F17" s="10"/>
      <c r="G17" s="10"/>
      <c r="H17" s="11"/>
      <c r="I17" s="11"/>
    </row>
    <row r="18" spans="1:9" ht="11.25" customHeight="1">
      <c r="A18" s="28" t="s">
        <v>19</v>
      </c>
      <c r="B18" s="28"/>
      <c r="C18" s="28"/>
      <c r="D18" s="28"/>
      <c r="E18" s="28"/>
      <c r="F18" s="29"/>
      <c r="G18" s="29"/>
      <c r="H18" s="29"/>
      <c r="I18" s="29"/>
    </row>
    <row r="19" spans="1:9" ht="12.75">
      <c r="A19" s="28" t="s">
        <v>21</v>
      </c>
      <c r="B19" s="28"/>
      <c r="C19" s="28"/>
      <c r="D19" s="28"/>
      <c r="E19" s="28"/>
      <c r="F19" s="29"/>
      <c r="G19" s="29"/>
      <c r="H19" s="29"/>
      <c r="I19" s="29"/>
    </row>
    <row r="20" spans="1:9" ht="12.75">
      <c r="A20" s="28" t="s">
        <v>23</v>
      </c>
      <c r="B20" s="28"/>
      <c r="C20" s="28"/>
      <c r="D20" s="28"/>
      <c r="E20" s="28"/>
      <c r="F20" s="28"/>
      <c r="G20" s="28"/>
      <c r="H20" s="28"/>
      <c r="I20" s="28"/>
    </row>
    <row r="21" spans="1:9" ht="12.75" customHeight="1">
      <c r="A21" s="25" t="s">
        <v>17</v>
      </c>
      <c r="B21" s="25"/>
      <c r="C21" s="25"/>
      <c r="D21" s="25"/>
      <c r="E21" s="25"/>
      <c r="F21" s="25"/>
      <c r="G21" s="25"/>
      <c r="H21" s="25"/>
      <c r="I21" s="25"/>
    </row>
    <row r="22" ht="12.75">
      <c r="F22" s="4"/>
    </row>
    <row r="23" ht="12.75">
      <c r="B23" s="1"/>
    </row>
    <row r="24" ht="12.75">
      <c r="A24" s="1"/>
    </row>
  </sheetData>
  <sheetProtection/>
  <mergeCells count="10">
    <mergeCell ref="A21:I21"/>
    <mergeCell ref="F1:I1"/>
    <mergeCell ref="H2:I2"/>
    <mergeCell ref="A19:I19"/>
    <mergeCell ref="A18:I18"/>
    <mergeCell ref="D2:E2"/>
    <mergeCell ref="D17:E17"/>
    <mergeCell ref="A1:A3"/>
    <mergeCell ref="B1:E1"/>
    <mergeCell ref="A20:I20"/>
  </mergeCells>
  <printOptions/>
  <pageMargins left="0.79" right="0.79" top="0.98" bottom="0.98" header="0" footer="0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2011-05-16T08:25:03Z</dcterms:created>
  <dcterms:modified xsi:type="dcterms:W3CDTF">2019-01-18T13:00:22Z</dcterms:modified>
  <cp:category/>
  <cp:version/>
  <cp:contentType/>
  <cp:contentStatus/>
</cp:coreProperties>
</file>