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<sst xmlns="http://schemas.openxmlformats.org/spreadsheetml/2006/main" count="52" uniqueCount="34">
  <si>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EMPRESAS TURÍSTICAS</t>
  </si>
  <si>
    <t>NOTA: Empresas que figuran inscritas en la Seguridad Social con trabajadores en alta.</t>
  </si>
  <si>
    <r>
      <t xml:space="preserve">FUENTE: Instituto Canario de Estadística (ISTAC), </t>
    </r>
    <r>
      <rPr>
        <i/>
        <sz val="7"/>
        <color indexed="8"/>
        <rFont val="Verdana"/>
        <family val="2"/>
      </rPr>
      <t>Empresas inscritas en la Seguridad Social.</t>
    </r>
  </si>
  <si>
    <t>TOTAL</t>
  </si>
  <si>
    <t>NATURALEZA JURÍDICA</t>
  </si>
  <si>
    <t>Personas físicas</t>
  </si>
  <si>
    <t>Personas jurídicas</t>
  </si>
  <si>
    <t>Sin especificar</t>
  </si>
  <si>
    <t>ESTRATO DE ASALARIADOS</t>
  </si>
  <si>
    <t>De 1 a 9 trabajadores</t>
  </si>
  <si>
    <t>De 10 a 49 trabajadores</t>
  </si>
  <si>
    <t>De 50 a 249 trabajadores</t>
  </si>
  <si>
    <t>De 250 o más trabajadores</t>
  </si>
  <si>
    <t xml:space="preserve">Hoteles y similares </t>
  </si>
  <si>
    <t>Restaurantes y similares</t>
  </si>
  <si>
    <t>Servicio de transporte de pasajeros por ferrocarril</t>
  </si>
  <si>
    <t>Servicio de transporte de pasajeros por carretera</t>
  </si>
  <si>
    <t>Servicio de transporte marítimo de pasajeros</t>
  </si>
  <si>
    <t>Servicio de transporte aéreo de pasajeros y actividades anexas</t>
  </si>
  <si>
    <t>Alquiler de bienes de equipo de transporte de pasajeros</t>
  </si>
  <si>
    <t>Agencia de viajes y similares</t>
  </si>
  <si>
    <t>Servicios culturales</t>
  </si>
  <si>
    <t>Servicio de actividades deportivas y otras actividades de recreo</t>
  </si>
  <si>
    <t>Marzo</t>
  </si>
  <si>
    <t>Mayo</t>
  </si>
  <si>
    <t>Junio</t>
  </si>
  <si>
    <t xml:space="preserve">Julio </t>
  </si>
  <si>
    <t>Agosto</t>
  </si>
  <si>
    <t>Mayp</t>
  </si>
  <si>
    <t>Julio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</si>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</sst>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\ &quot;€&quot;"/>
    <numFmt numFmtId="177" formatCode="[$-C0A]dddd\,\ dd&quot; de &quot;mmmm&quot; de &quot;yyyy"/>
  </numFmts>
  <fonts count="26"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i/>
      <sz val="7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 indent="1"/>
    </xf>
    <xf numFmtId="0" fontId="2" fillId="8" borderId="10" xfId="0" applyFont="1" applyFill="1" applyBorder="1" applyAlignment="1">
      <alignment horizontal="left" vertical="center" wrapText="1"/>
    </xf>
    <xf numFmtId="3" fontId="3" fillId="8" borderId="11" xfId="0" applyNumberFormat="1" applyFont="1" applyFill="1" applyBorder="1" applyAlignment="1">
      <alignment horizontal="right" vertical="center" wrapText="1" indent="1"/>
    </xf>
    <xf numFmtId="3" fontId="3" fillId="8" borderId="11" xfId="47" applyNumberFormat="1" applyFont="1" applyFill="1" applyBorder="1" applyAlignment="1">
      <alignment horizontal="right" vertical="center" wrapText="1" indent="1"/>
    </xf>
    <xf numFmtId="0" fontId="2" fillId="0" borderId="10" xfId="0" applyFont="1" applyBorder="1" applyAlignment="1">
      <alignment horizontal="left" vertical="center" wrapText="1"/>
    </xf>
    <xf numFmtId="3" fontId="3" fillId="0" borderId="11" xfId="47" applyNumberFormat="1" applyFont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left" vertical="center" indent="1"/>
    </xf>
    <xf numFmtId="3" fontId="9" fillId="0" borderId="12" xfId="0" applyNumberFormat="1" applyFont="1" applyBorder="1" applyAlignment="1">
      <alignment horizontal="right" vertical="center" indent="1"/>
    </xf>
    <xf numFmtId="3" fontId="8" fillId="0" borderId="12" xfId="0" applyNumberFormat="1" applyFont="1" applyBorder="1" applyAlignment="1">
      <alignment horizontal="right" vertical="center" indent="1"/>
    </xf>
    <xf numFmtId="3" fontId="8" fillId="8" borderId="12" xfId="0" applyNumberFormat="1" applyFont="1" applyFill="1" applyBorder="1" applyAlignment="1">
      <alignment horizontal="left" vertical="center" indent="1"/>
    </xf>
    <xf numFmtId="3" fontId="9" fillId="8" borderId="12" xfId="0" applyNumberFormat="1" applyFont="1" applyFill="1" applyBorder="1" applyAlignment="1">
      <alignment horizontal="right" vertical="center" indent="1"/>
    </xf>
    <xf numFmtId="3" fontId="8" fillId="8" borderId="12" xfId="0" applyNumberFormat="1" applyFont="1" applyFill="1" applyBorder="1" applyAlignment="1">
      <alignment horizontal="right" vertical="center" indent="1"/>
    </xf>
    <xf numFmtId="0" fontId="1" fillId="24" borderId="13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 wrapText="1" indent="1"/>
    </xf>
    <xf numFmtId="3" fontId="1" fillId="24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wrapText="1" indent="1"/>
    </xf>
    <xf numFmtId="3" fontId="3" fillId="8" borderId="12" xfId="0" applyNumberFormat="1" applyFont="1" applyFill="1" applyBorder="1" applyAlignment="1">
      <alignment horizontal="right" vertical="center" wrapText="1" indent="1"/>
    </xf>
    <xf numFmtId="3" fontId="3" fillId="0" borderId="14" xfId="0" applyNumberFormat="1" applyFont="1" applyBorder="1" applyAlignment="1">
      <alignment horizontal="right" vertical="center" wrapText="1" indent="1"/>
    </xf>
    <xf numFmtId="3" fontId="3" fillId="8" borderId="14" xfId="0" applyNumberFormat="1" applyFont="1" applyFill="1" applyBorder="1" applyAlignment="1">
      <alignment horizontal="right" vertical="center" wrapText="1" indent="1"/>
    </xf>
    <xf numFmtId="3" fontId="8" fillId="0" borderId="14" xfId="0" applyNumberFormat="1" applyFont="1" applyBorder="1" applyAlignment="1">
      <alignment horizontal="right" vertical="center" indent="1"/>
    </xf>
    <xf numFmtId="3" fontId="9" fillId="0" borderId="14" xfId="0" applyNumberFormat="1" applyFont="1" applyBorder="1" applyAlignment="1">
      <alignment horizontal="right" vertical="center" indent="1"/>
    </xf>
    <xf numFmtId="3" fontId="9" fillId="8" borderId="14" xfId="0" applyNumberFormat="1" applyFont="1" applyFill="1" applyBorder="1" applyAlignment="1">
      <alignment horizontal="right" vertical="center" indent="1"/>
    </xf>
    <xf numFmtId="3" fontId="8" fillId="8" borderId="14" xfId="0" applyNumberFormat="1" applyFont="1" applyFill="1" applyBorder="1" applyAlignment="1">
      <alignment horizontal="right" vertical="center" indent="1"/>
    </xf>
    <xf numFmtId="3" fontId="1" fillId="2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1" fillId="24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25" zoomScaleNormal="125" zoomScalePageLayoutView="0" workbookViewId="0" topLeftCell="A1">
      <selection activeCell="F36" sqref="F36"/>
    </sheetView>
  </sheetViews>
  <sheetFormatPr defaultColWidth="11.421875" defaultRowHeight="15"/>
  <cols>
    <col min="1" max="1" width="44.00390625" style="9" customWidth="1"/>
    <col min="2" max="2" width="8.140625" style="10" customWidth="1"/>
    <col min="3" max="3" width="11.140625" style="9" customWidth="1"/>
    <col min="4" max="4" width="7.28125" style="10" customWidth="1"/>
    <col min="5" max="5" width="7.8515625" style="10" customWidth="1"/>
    <col min="6" max="6" width="7.28125" style="10" customWidth="1"/>
    <col min="7" max="7" width="10.8515625" style="10" customWidth="1"/>
    <col min="8" max="8" width="10.140625" style="10" customWidth="1"/>
    <col min="9" max="10" width="10.8515625" style="10" customWidth="1"/>
    <col min="11" max="12" width="8.7109375" style="10" customWidth="1"/>
    <col min="13" max="13" width="10.421875" style="10" customWidth="1"/>
  </cols>
  <sheetData>
    <row r="1" spans="1:11" ht="28.5" customHeight="1">
      <c r="A1" s="11" t="s">
        <v>0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21" t="s">
        <v>30</v>
      </c>
      <c r="H1" s="30" t="s">
        <v>31</v>
      </c>
      <c r="I1" s="30" t="s">
        <v>32</v>
      </c>
      <c r="J1" s="30" t="s">
        <v>33</v>
      </c>
      <c r="K1" s="34">
        <v>2020</v>
      </c>
    </row>
    <row r="2" spans="1:11" ht="15" customHeight="1">
      <c r="A2" s="1" t="s">
        <v>13</v>
      </c>
      <c r="B2" s="2">
        <v>210</v>
      </c>
      <c r="C2" s="2">
        <v>211</v>
      </c>
      <c r="D2" s="2">
        <v>212</v>
      </c>
      <c r="E2" s="2">
        <v>212</v>
      </c>
      <c r="F2" s="2">
        <v>213</v>
      </c>
      <c r="G2" s="24">
        <v>215</v>
      </c>
      <c r="H2" s="22">
        <v>215</v>
      </c>
      <c r="I2" s="22">
        <v>215</v>
      </c>
      <c r="J2" s="22">
        <v>216</v>
      </c>
      <c r="K2" s="22">
        <v>213</v>
      </c>
    </row>
    <row r="3" spans="1:11" ht="15" customHeight="1">
      <c r="A3" s="3" t="s">
        <v>14</v>
      </c>
      <c r="B3" s="4">
        <v>921</v>
      </c>
      <c r="C3" s="4">
        <v>926</v>
      </c>
      <c r="D3" s="4">
        <v>947</v>
      </c>
      <c r="E3" s="4">
        <v>986</v>
      </c>
      <c r="F3" s="4">
        <v>984</v>
      </c>
      <c r="G3" s="25">
        <v>983</v>
      </c>
      <c r="H3" s="23">
        <v>971</v>
      </c>
      <c r="I3" s="23">
        <v>972</v>
      </c>
      <c r="J3" s="23">
        <v>975</v>
      </c>
      <c r="K3" s="23">
        <v>963</v>
      </c>
    </row>
    <row r="4" spans="1:11" ht="15" customHeight="1">
      <c r="A4" s="1" t="s">
        <v>15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4">
        <v>0</v>
      </c>
      <c r="H4" s="22">
        <v>0</v>
      </c>
      <c r="I4" s="22">
        <v>0</v>
      </c>
      <c r="J4" s="22">
        <v>0</v>
      </c>
      <c r="K4" s="22">
        <v>0</v>
      </c>
    </row>
    <row r="5" spans="1:15" ht="15" customHeight="1">
      <c r="A5" s="3" t="s">
        <v>16</v>
      </c>
      <c r="B5" s="4">
        <v>201</v>
      </c>
      <c r="C5" s="4">
        <v>180</v>
      </c>
      <c r="D5" s="5">
        <v>180</v>
      </c>
      <c r="E5" s="5">
        <v>195</v>
      </c>
      <c r="F5" s="4">
        <v>207</v>
      </c>
      <c r="G5" s="25">
        <v>206</v>
      </c>
      <c r="H5" s="23">
        <v>207</v>
      </c>
      <c r="I5" s="23">
        <v>208</v>
      </c>
      <c r="J5" s="23">
        <v>212</v>
      </c>
      <c r="K5" s="23">
        <v>200</v>
      </c>
      <c r="O5" s="31"/>
    </row>
    <row r="6" spans="1:11" ht="15" customHeight="1">
      <c r="A6" s="6" t="s">
        <v>17</v>
      </c>
      <c r="B6" s="2">
        <v>10</v>
      </c>
      <c r="C6" s="2">
        <v>9</v>
      </c>
      <c r="D6" s="7">
        <v>10</v>
      </c>
      <c r="E6" s="7">
        <v>10</v>
      </c>
      <c r="F6" s="2">
        <v>9</v>
      </c>
      <c r="G6" s="24">
        <v>8</v>
      </c>
      <c r="H6" s="22">
        <v>9</v>
      </c>
      <c r="I6" s="22">
        <v>8</v>
      </c>
      <c r="J6" s="22">
        <v>8</v>
      </c>
      <c r="K6" s="22">
        <v>9</v>
      </c>
    </row>
    <row r="7" spans="1:11" ht="18" customHeight="1">
      <c r="A7" s="3" t="s">
        <v>18</v>
      </c>
      <c r="B7" s="4">
        <v>13</v>
      </c>
      <c r="C7" s="4">
        <v>13</v>
      </c>
      <c r="D7" s="4">
        <v>12</v>
      </c>
      <c r="E7" s="4">
        <v>12</v>
      </c>
      <c r="F7" s="4">
        <v>12</v>
      </c>
      <c r="G7" s="25">
        <v>12</v>
      </c>
      <c r="H7" s="23">
        <v>12</v>
      </c>
      <c r="I7" s="23">
        <v>12</v>
      </c>
      <c r="J7" s="23">
        <v>12</v>
      </c>
      <c r="K7" s="23">
        <v>12</v>
      </c>
    </row>
    <row r="8" spans="1:11" ht="15" customHeight="1">
      <c r="A8" s="6" t="s">
        <v>19</v>
      </c>
      <c r="B8" s="2">
        <v>22</v>
      </c>
      <c r="C8" s="2">
        <v>22</v>
      </c>
      <c r="D8" s="2">
        <v>22</v>
      </c>
      <c r="E8" s="2">
        <v>23</v>
      </c>
      <c r="F8" s="2">
        <v>23</v>
      </c>
      <c r="G8" s="24">
        <v>23</v>
      </c>
      <c r="H8" s="22">
        <v>21</v>
      </c>
      <c r="I8" s="22">
        <v>22</v>
      </c>
      <c r="J8" s="22">
        <v>21</v>
      </c>
      <c r="K8" s="22">
        <v>22</v>
      </c>
    </row>
    <row r="9" spans="1:11" ht="15" customHeight="1">
      <c r="A9" s="3" t="s">
        <v>20</v>
      </c>
      <c r="B9" s="4">
        <v>33</v>
      </c>
      <c r="C9" s="4">
        <v>34</v>
      </c>
      <c r="D9" s="4">
        <v>33</v>
      </c>
      <c r="E9" s="4">
        <v>33</v>
      </c>
      <c r="F9" s="4">
        <v>32</v>
      </c>
      <c r="G9" s="25">
        <v>31</v>
      </c>
      <c r="H9" s="23">
        <v>32</v>
      </c>
      <c r="I9" s="23">
        <v>31</v>
      </c>
      <c r="J9" s="23">
        <v>32</v>
      </c>
      <c r="K9" s="23">
        <v>32</v>
      </c>
    </row>
    <row r="10" spans="1:11" ht="15" customHeight="1">
      <c r="A10" s="6" t="s">
        <v>21</v>
      </c>
      <c r="B10" s="2">
        <v>22</v>
      </c>
      <c r="C10" s="2">
        <v>21</v>
      </c>
      <c r="D10" s="2">
        <v>21</v>
      </c>
      <c r="E10" s="2">
        <v>23</v>
      </c>
      <c r="F10" s="2">
        <v>24</v>
      </c>
      <c r="G10" s="24">
        <v>23</v>
      </c>
      <c r="H10" s="22">
        <v>22</v>
      </c>
      <c r="I10" s="22">
        <v>22</v>
      </c>
      <c r="J10" s="22">
        <v>22</v>
      </c>
      <c r="K10" s="22">
        <v>22</v>
      </c>
    </row>
    <row r="11" spans="1:11" ht="19.5" customHeight="1">
      <c r="A11" s="3" t="s">
        <v>22</v>
      </c>
      <c r="B11" s="4">
        <v>108</v>
      </c>
      <c r="C11" s="4">
        <v>101</v>
      </c>
      <c r="D11" s="4">
        <v>104</v>
      </c>
      <c r="E11" s="4">
        <v>107</v>
      </c>
      <c r="F11" s="4">
        <v>111</v>
      </c>
      <c r="G11" s="25">
        <v>112</v>
      </c>
      <c r="H11" s="23">
        <v>112</v>
      </c>
      <c r="I11" s="23">
        <v>113</v>
      </c>
      <c r="J11" s="23">
        <v>114</v>
      </c>
      <c r="K11" s="23">
        <v>109</v>
      </c>
    </row>
    <row r="12" spans="1:11" ht="15" customHeight="1">
      <c r="A12" s="1" t="s">
        <v>3</v>
      </c>
      <c r="B12" s="20">
        <v>1540</v>
      </c>
      <c r="C12" s="20">
        <v>1517</v>
      </c>
      <c r="D12" s="20">
        <v>1541</v>
      </c>
      <c r="E12" s="20">
        <v>1601</v>
      </c>
      <c r="F12" s="20">
        <v>1615</v>
      </c>
      <c r="G12" s="26">
        <v>1613</v>
      </c>
      <c r="H12" s="15">
        <v>1601</v>
      </c>
      <c r="I12" s="15">
        <f>SUM(I2:I11)</f>
        <v>1603</v>
      </c>
      <c r="J12" s="15">
        <f>SUM(J2:J11)</f>
        <v>1612</v>
      </c>
      <c r="K12" s="15">
        <v>1583</v>
      </c>
    </row>
    <row r="13" spans="1:11" s="8" customFormat="1" ht="21">
      <c r="A13" s="19" t="s">
        <v>4</v>
      </c>
      <c r="B13" s="12" t="s">
        <v>23</v>
      </c>
      <c r="C13" s="12" t="s">
        <v>28</v>
      </c>
      <c r="D13" s="12" t="s">
        <v>25</v>
      </c>
      <c r="E13" s="12" t="s">
        <v>29</v>
      </c>
      <c r="F13" s="12" t="s">
        <v>27</v>
      </c>
      <c r="G13" s="21" t="s">
        <v>30</v>
      </c>
      <c r="H13" s="30" t="s">
        <v>31</v>
      </c>
      <c r="I13" s="30" t="s">
        <v>32</v>
      </c>
      <c r="J13" s="30" t="s">
        <v>33</v>
      </c>
      <c r="K13" s="30">
        <v>2020</v>
      </c>
    </row>
    <row r="14" spans="1:11" ht="13.5" customHeight="1">
      <c r="A14" s="13" t="s">
        <v>5</v>
      </c>
      <c r="B14" s="14">
        <v>822</v>
      </c>
      <c r="C14" s="14">
        <v>802</v>
      </c>
      <c r="D14" s="14">
        <v>824</v>
      </c>
      <c r="E14" s="14">
        <v>873</v>
      </c>
      <c r="F14" s="14">
        <v>887</v>
      </c>
      <c r="G14" s="27">
        <v>880</v>
      </c>
      <c r="H14" s="14">
        <v>871</v>
      </c>
      <c r="I14" s="14">
        <v>877</v>
      </c>
      <c r="J14" s="14">
        <v>883</v>
      </c>
      <c r="K14" s="14">
        <v>858</v>
      </c>
    </row>
    <row r="15" spans="1:11" ht="13.5" customHeight="1">
      <c r="A15" s="16" t="s">
        <v>6</v>
      </c>
      <c r="B15" s="17">
        <v>718</v>
      </c>
      <c r="C15" s="17">
        <v>715</v>
      </c>
      <c r="D15" s="17">
        <v>717</v>
      </c>
      <c r="E15" s="17">
        <v>728</v>
      </c>
      <c r="F15" s="17">
        <v>728</v>
      </c>
      <c r="G15" s="28">
        <v>733</v>
      </c>
      <c r="H15" s="17">
        <v>730</v>
      </c>
      <c r="I15" s="17">
        <v>726</v>
      </c>
      <c r="J15" s="17">
        <v>729</v>
      </c>
      <c r="K15" s="17">
        <v>725</v>
      </c>
    </row>
    <row r="16" spans="1:11" ht="13.5" customHeight="1">
      <c r="A16" s="13" t="s">
        <v>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27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3.5" customHeight="1">
      <c r="A17" s="16" t="s">
        <v>3</v>
      </c>
      <c r="B17" s="18">
        <f>SUM(B14:B16)</f>
        <v>1540</v>
      </c>
      <c r="C17" s="18">
        <v>1517</v>
      </c>
      <c r="D17" s="18">
        <v>1541</v>
      </c>
      <c r="E17" s="18">
        <v>1601</v>
      </c>
      <c r="F17" s="18">
        <v>1615</v>
      </c>
      <c r="G17" s="29">
        <v>1613</v>
      </c>
      <c r="H17" s="18">
        <f>SUM(H14:H16)</f>
        <v>1601</v>
      </c>
      <c r="I17" s="18">
        <f>SUM(I14:I16)</f>
        <v>1603</v>
      </c>
      <c r="J17" s="18">
        <f>SUM(J14:J16)</f>
        <v>1612</v>
      </c>
      <c r="K17" s="18">
        <f>SUM(K14:K16)</f>
        <v>1583</v>
      </c>
    </row>
    <row r="18" spans="1:11" ht="21">
      <c r="A18" s="19" t="s">
        <v>8</v>
      </c>
      <c r="B18" s="12" t="s">
        <v>23</v>
      </c>
      <c r="C18" s="12" t="s">
        <v>24</v>
      </c>
      <c r="D18" s="12" t="s">
        <v>25</v>
      </c>
      <c r="E18" s="12" t="s">
        <v>29</v>
      </c>
      <c r="F18" s="12" t="s">
        <v>27</v>
      </c>
      <c r="G18" s="21" t="s">
        <v>30</v>
      </c>
      <c r="H18" s="30" t="s">
        <v>31</v>
      </c>
      <c r="I18" s="30" t="s">
        <v>32</v>
      </c>
      <c r="J18" s="30" t="s">
        <v>33</v>
      </c>
      <c r="K18" s="30">
        <v>2020</v>
      </c>
    </row>
    <row r="19" spans="1:11" ht="13.5" customHeight="1">
      <c r="A19" s="13" t="s">
        <v>9</v>
      </c>
      <c r="B19" s="14">
        <v>1232</v>
      </c>
      <c r="C19" s="14">
        <v>1213</v>
      </c>
      <c r="D19" s="14">
        <v>1241</v>
      </c>
      <c r="E19" s="14">
        <v>1295</v>
      </c>
      <c r="F19" s="14">
        <v>1310</v>
      </c>
      <c r="G19" s="27">
        <v>1315</v>
      </c>
      <c r="H19" s="14">
        <v>1308</v>
      </c>
      <c r="I19" s="14">
        <v>1316</v>
      </c>
      <c r="J19" s="14">
        <v>1329</v>
      </c>
      <c r="K19" s="14">
        <v>1284</v>
      </c>
    </row>
    <row r="20" spans="1:11" ht="15">
      <c r="A20" s="16" t="s">
        <v>10</v>
      </c>
      <c r="B20" s="17">
        <v>231</v>
      </c>
      <c r="C20" s="17">
        <v>226</v>
      </c>
      <c r="D20" s="17">
        <v>226</v>
      </c>
      <c r="E20" s="17">
        <v>231</v>
      </c>
      <c r="F20" s="17">
        <v>231</v>
      </c>
      <c r="G20" s="28">
        <v>225</v>
      </c>
      <c r="H20" s="17">
        <v>221</v>
      </c>
      <c r="I20" s="17">
        <v>217</v>
      </c>
      <c r="J20" s="17">
        <v>214</v>
      </c>
      <c r="K20" s="17">
        <v>225</v>
      </c>
    </row>
    <row r="21" spans="1:11" ht="15">
      <c r="A21" s="13" t="s">
        <v>11</v>
      </c>
      <c r="B21" s="14">
        <v>69</v>
      </c>
      <c r="C21" s="14">
        <v>70</v>
      </c>
      <c r="D21" s="14">
        <v>66</v>
      </c>
      <c r="E21" s="14">
        <v>67</v>
      </c>
      <c r="F21" s="14">
        <v>66</v>
      </c>
      <c r="G21" s="27">
        <v>65</v>
      </c>
      <c r="H21" s="14">
        <v>64</v>
      </c>
      <c r="I21" s="14">
        <v>63</v>
      </c>
      <c r="J21" s="14">
        <v>62</v>
      </c>
      <c r="K21" s="14">
        <v>66</v>
      </c>
    </row>
    <row r="22" spans="1:11" ht="15">
      <c r="A22" s="16" t="s">
        <v>12</v>
      </c>
      <c r="B22" s="17">
        <v>8</v>
      </c>
      <c r="C22" s="17">
        <v>8</v>
      </c>
      <c r="D22" s="17">
        <v>8</v>
      </c>
      <c r="E22" s="17">
        <v>8</v>
      </c>
      <c r="F22" s="17">
        <v>8</v>
      </c>
      <c r="G22" s="28">
        <v>8</v>
      </c>
      <c r="H22" s="17">
        <v>8</v>
      </c>
      <c r="I22" s="17">
        <v>7</v>
      </c>
      <c r="J22" s="17">
        <v>7</v>
      </c>
      <c r="K22" s="17">
        <v>8</v>
      </c>
    </row>
    <row r="23" spans="1:11" ht="15">
      <c r="A23" s="13" t="s">
        <v>3</v>
      </c>
      <c r="B23" s="15">
        <f>SUM(B19:B22)</f>
        <v>1540</v>
      </c>
      <c r="C23" s="15">
        <v>1517</v>
      </c>
      <c r="D23" s="15">
        <v>1541</v>
      </c>
      <c r="E23" s="15">
        <v>1601</v>
      </c>
      <c r="F23" s="15">
        <v>1615</v>
      </c>
      <c r="G23" s="26">
        <v>1613</v>
      </c>
      <c r="H23" s="15">
        <v>1601</v>
      </c>
      <c r="I23" s="15">
        <f>SUM(I19:I22)</f>
        <v>1603</v>
      </c>
      <c r="J23" s="15">
        <f>SUM(J19:J22)</f>
        <v>1612</v>
      </c>
      <c r="K23" s="15">
        <v>1583</v>
      </c>
    </row>
    <row r="25" spans="1:13" s="8" customFormat="1" ht="15">
      <c r="A25" s="35" t="s">
        <v>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2"/>
      <c r="M25" s="32"/>
    </row>
    <row r="26" spans="1:13" ht="15">
      <c r="A26" s="37" t="s">
        <v>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3"/>
      <c r="M26" s="33"/>
    </row>
  </sheetData>
  <sheetProtection/>
  <mergeCells count="2">
    <mergeCell ref="A25:K25"/>
    <mergeCell ref="A26:K26"/>
  </mergeCells>
  <printOptions/>
  <pageMargins left="0.7" right="0.7" top="0.75" bottom="0.75" header="0.3" footer="0.3"/>
  <pageSetup horizontalDpi="600" verticalDpi="600" orientation="portrait" paperSize="9" scale="97" r:id="rId1"/>
  <ignoredErrors>
    <ignoredError sqref="K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franciscoostio</cp:lastModifiedBy>
  <cp:lastPrinted>2021-03-22T13:32:28Z</cp:lastPrinted>
  <dcterms:created xsi:type="dcterms:W3CDTF">2013-04-10T09:35:41Z</dcterms:created>
  <dcterms:modified xsi:type="dcterms:W3CDTF">2021-03-24T09:29:57Z</dcterms:modified>
  <cp:category/>
  <cp:version/>
  <cp:contentType/>
  <cp:contentStatus/>
</cp:coreProperties>
</file>