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<sst xmlns="http://schemas.openxmlformats.org/spreadsheetml/2006/main" count="23" uniqueCount="22">
  <si>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</si>
  <si>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</si>
  <si>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</si>
  <si>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</si>
  <si>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</si>
  <si>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</si>
  <si>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</si>
  <si>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</si>
  <si>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</si>
  <si>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</si>
  <si>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</si>
  <si>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</si>
  <si>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</si>
  <si>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</si>
  <si>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</si>
  <si>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 Canal Gestión Lanzarote.</t>
  </si>
  <si>
    <t>AGUA POTABLE</t>
  </si>
  <si>
    <t>AGUA REUTILIZADA</t>
  </si>
  <si>
    <r>
      <t>Cubas 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</si>
  <si>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Agua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</si>
  <si>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Contadores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</si>
  <si>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Cubas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</si>
</sst>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7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8" borderId="10" xfId="0" applyFont="1" applyFill="1" applyBorder="1" applyAlignment="1">
      <alignment vertical="center" wrapText="1"/>
    </xf>
    <xf numFmtId="3" fontId="7" fillId="8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1" fillId="24" borderId="1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8" borderId="10" xfId="0" applyNumberFormat="1" applyFont="1" applyFill="1" applyBorder="1" applyAlignment="1">
      <alignment horizontal="right" vertical="center" wrapText="1" inden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J15" sqref="J15"/>
    </sheetView>
  </sheetViews>
  <sheetFormatPr defaultColWidth="11.421875" defaultRowHeight="12.75"/>
  <cols>
    <col min="1" max="1" width="12.140625" style="1" customWidth="1"/>
    <col min="2" max="2" width="14.7109375" style="1" customWidth="1"/>
    <col min="3" max="3" width="10.7109375" style="1" customWidth="1"/>
    <col min="4" max="4" width="12.7109375" style="1" customWidth="1"/>
    <col min="5" max="5" width="14.7109375" style="1" customWidth="1"/>
    <col min="6" max="6" width="10.7109375" style="1" customWidth="1"/>
    <col min="7" max="7" width="12.7109375" style="1" customWidth="1"/>
    <col min="8" max="16384" width="11.421875" style="1" customWidth="1"/>
  </cols>
  <sheetData>
    <row r="1" spans="1:7" ht="19.5" customHeight="1">
      <c r="A1" s="9"/>
      <c r="B1" s="13" t="s">
        <v>16</v>
      </c>
      <c r="C1" s="14"/>
      <c r="D1" s="15"/>
      <c r="E1" s="13" t="s">
        <v>17</v>
      </c>
      <c r="F1" s="14"/>
      <c r="G1" s="15"/>
    </row>
    <row r="2" spans="1:7" ht="13.5" customHeight="1">
      <c r="A2" s="16" t="s">
        <v>0</v>
      </c>
      <c r="B2" s="16" t="s">
        <v>20</v>
      </c>
      <c r="C2" s="18" t="s">
        <v>21</v>
      </c>
      <c r="D2" s="9"/>
      <c r="E2" s="16" t="s">
        <v>19</v>
      </c>
      <c r="F2" s="16" t="s">
        <v>18</v>
      </c>
      <c r="G2" s="16" t="s">
        <v>1</v>
      </c>
    </row>
    <row r="3" spans="1:7" ht="22.5" customHeight="1">
      <c r="A3" s="16"/>
      <c r="B3" s="16"/>
      <c r="C3" s="19"/>
      <c r="D3" s="9" t="s">
        <v>1</v>
      </c>
      <c r="E3" s="16"/>
      <c r="F3" s="16"/>
      <c r="G3" s="16"/>
    </row>
    <row r="4" spans="1:7" ht="15" customHeight="1">
      <c r="A4" s="3" t="s">
        <v>2</v>
      </c>
      <c r="B4" s="4">
        <v>967382</v>
      </c>
      <c r="C4" s="4">
        <v>4904</v>
      </c>
      <c r="D4" s="11">
        <f>SUM(B4:C4)</f>
        <v>972286</v>
      </c>
      <c r="E4" s="8">
        <v>63343</v>
      </c>
      <c r="F4" s="4">
        <v>581</v>
      </c>
      <c r="G4" s="11">
        <f>SUM(E4:F4)</f>
        <v>63924</v>
      </c>
    </row>
    <row r="5" spans="1:8" ht="15" customHeight="1">
      <c r="A5" s="6" t="s">
        <v>3</v>
      </c>
      <c r="B5" s="7">
        <v>936093</v>
      </c>
      <c r="C5" s="7">
        <v>7692</v>
      </c>
      <c r="D5" s="12">
        <f aca="true" t="shared" si="0" ref="D5:D16">SUM(B5:C5)</f>
        <v>943785</v>
      </c>
      <c r="E5" s="7">
        <v>147836</v>
      </c>
      <c r="F5" s="7">
        <v>255</v>
      </c>
      <c r="G5" s="12">
        <f aca="true" t="shared" si="1" ref="G5:G16">SUM(E5:F5)</f>
        <v>148091</v>
      </c>
      <c r="H5" s="10"/>
    </row>
    <row r="6" spans="1:8" ht="15" customHeight="1">
      <c r="A6" s="3" t="s">
        <v>4</v>
      </c>
      <c r="B6" s="4">
        <v>934039</v>
      </c>
      <c r="C6" s="4">
        <v>7077</v>
      </c>
      <c r="D6" s="11">
        <f t="shared" si="0"/>
        <v>941116</v>
      </c>
      <c r="E6" s="4">
        <v>125981</v>
      </c>
      <c r="F6" s="4"/>
      <c r="G6" s="11">
        <f t="shared" si="1"/>
        <v>125981</v>
      </c>
      <c r="H6" s="10"/>
    </row>
    <row r="7" spans="1:8" ht="15" customHeight="1">
      <c r="A7" s="6" t="s">
        <v>5</v>
      </c>
      <c r="B7" s="7">
        <v>952738</v>
      </c>
      <c r="C7" s="7">
        <v>6897</v>
      </c>
      <c r="D7" s="12">
        <f t="shared" si="0"/>
        <v>959635</v>
      </c>
      <c r="E7" s="7">
        <v>212826</v>
      </c>
      <c r="F7" s="7"/>
      <c r="G7" s="12">
        <f t="shared" si="1"/>
        <v>212826</v>
      </c>
      <c r="H7" s="10"/>
    </row>
    <row r="8" spans="1:8" ht="15" customHeight="1">
      <c r="A8" s="3" t="s">
        <v>6</v>
      </c>
      <c r="B8" s="4">
        <v>955976</v>
      </c>
      <c r="C8" s="4">
        <v>8142</v>
      </c>
      <c r="D8" s="11">
        <f t="shared" si="0"/>
        <v>964118</v>
      </c>
      <c r="E8" s="4">
        <v>112373</v>
      </c>
      <c r="F8" s="4">
        <v>480</v>
      </c>
      <c r="G8" s="11">
        <f t="shared" si="1"/>
        <v>112853</v>
      </c>
      <c r="H8" s="10"/>
    </row>
    <row r="9" spans="1:8" ht="15" customHeight="1">
      <c r="A9" s="6" t="s">
        <v>7</v>
      </c>
      <c r="B9" s="7">
        <v>990009</v>
      </c>
      <c r="C9" s="7">
        <v>7477</v>
      </c>
      <c r="D9" s="12">
        <f t="shared" si="0"/>
        <v>997486</v>
      </c>
      <c r="E9" s="7">
        <v>265984</v>
      </c>
      <c r="F9" s="7"/>
      <c r="G9" s="12">
        <f t="shared" si="1"/>
        <v>265984</v>
      </c>
      <c r="H9" s="10"/>
    </row>
    <row r="10" spans="1:8" ht="15" customHeight="1">
      <c r="A10" s="3" t="s">
        <v>8</v>
      </c>
      <c r="B10" s="4">
        <v>1210133</v>
      </c>
      <c r="C10" s="4">
        <v>8036</v>
      </c>
      <c r="D10" s="11">
        <f t="shared" si="0"/>
        <v>1218169</v>
      </c>
      <c r="E10" s="4">
        <v>143198</v>
      </c>
      <c r="F10" s="4">
        <v>950</v>
      </c>
      <c r="G10" s="11">
        <f t="shared" si="1"/>
        <v>144148</v>
      </c>
      <c r="H10" s="10"/>
    </row>
    <row r="11" spans="1:8" ht="15" customHeight="1">
      <c r="A11" s="6" t="s">
        <v>9</v>
      </c>
      <c r="B11" s="7">
        <v>884586</v>
      </c>
      <c r="C11" s="7">
        <v>9930</v>
      </c>
      <c r="D11" s="12">
        <f t="shared" si="0"/>
        <v>894516</v>
      </c>
      <c r="E11" s="7">
        <v>269805</v>
      </c>
      <c r="F11" s="7">
        <v>355</v>
      </c>
      <c r="G11" s="12">
        <f t="shared" si="1"/>
        <v>270160</v>
      </c>
      <c r="H11" s="10"/>
    </row>
    <row r="12" spans="1:8" ht="15" customHeight="1">
      <c r="A12" s="3" t="s">
        <v>10</v>
      </c>
      <c r="B12" s="4">
        <v>1059164</v>
      </c>
      <c r="C12" s="4">
        <v>7920</v>
      </c>
      <c r="D12" s="11">
        <f t="shared" si="0"/>
        <v>1067084</v>
      </c>
      <c r="E12" s="4">
        <v>151333</v>
      </c>
      <c r="F12" s="4">
        <v>2146</v>
      </c>
      <c r="G12" s="11">
        <f t="shared" si="1"/>
        <v>153479</v>
      </c>
      <c r="H12" s="10"/>
    </row>
    <row r="13" spans="1:8" ht="15" customHeight="1">
      <c r="A13" s="6" t="s">
        <v>11</v>
      </c>
      <c r="B13" s="7">
        <v>1163571</v>
      </c>
      <c r="C13" s="7">
        <v>7482</v>
      </c>
      <c r="D13" s="12">
        <f t="shared" si="0"/>
        <v>1171053</v>
      </c>
      <c r="E13" s="7">
        <v>251534</v>
      </c>
      <c r="F13" s="7">
        <v>1495</v>
      </c>
      <c r="G13" s="12">
        <f t="shared" si="1"/>
        <v>253029</v>
      </c>
      <c r="H13" s="10"/>
    </row>
    <row r="14" spans="1:8" ht="15" customHeight="1">
      <c r="A14" s="3" t="s">
        <v>12</v>
      </c>
      <c r="B14" s="4">
        <v>1025852</v>
      </c>
      <c r="C14" s="4">
        <v>6398</v>
      </c>
      <c r="D14" s="11">
        <f t="shared" si="0"/>
        <v>1032250</v>
      </c>
      <c r="E14" s="4">
        <v>112990</v>
      </c>
      <c r="F14" s="4">
        <v>60</v>
      </c>
      <c r="G14" s="11">
        <f t="shared" si="1"/>
        <v>113050</v>
      </c>
      <c r="H14" s="10"/>
    </row>
    <row r="15" spans="1:8" ht="15" customHeight="1">
      <c r="A15" s="6" t="s">
        <v>13</v>
      </c>
      <c r="B15" s="7">
        <v>1044285</v>
      </c>
      <c r="C15" s="7">
        <v>5738</v>
      </c>
      <c r="D15" s="12">
        <f t="shared" si="0"/>
        <v>1050023</v>
      </c>
      <c r="E15" s="7">
        <v>223787</v>
      </c>
      <c r="F15" s="7"/>
      <c r="G15" s="12">
        <f t="shared" si="1"/>
        <v>223787</v>
      </c>
      <c r="H15" s="10"/>
    </row>
    <row r="16" spans="1:8" ht="15" customHeight="1">
      <c r="A16" s="3" t="s">
        <v>14</v>
      </c>
      <c r="B16" s="5">
        <f>SUM(B4:B15)</f>
        <v>12123828</v>
      </c>
      <c r="C16" s="5">
        <f>SUM(C4:C15)</f>
        <v>87693</v>
      </c>
      <c r="D16" s="11">
        <f t="shared" si="0"/>
        <v>12211521</v>
      </c>
      <c r="E16" s="5">
        <f>SUM(E4:E15)</f>
        <v>2080990</v>
      </c>
      <c r="F16" s="5">
        <f>SUM(F4:F15)</f>
        <v>6322</v>
      </c>
      <c r="G16" s="11">
        <f t="shared" si="1"/>
        <v>2087312</v>
      </c>
      <c r="H16" s="10"/>
    </row>
    <row r="17" spans="1:7" ht="13.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17" t="s">
        <v>15</v>
      </c>
      <c r="B18" s="17"/>
      <c r="C18" s="17"/>
      <c r="D18" s="17"/>
      <c r="E18" s="17"/>
      <c r="F18" s="17"/>
      <c r="G18" s="17"/>
    </row>
    <row r="19" ht="11.25">
      <c r="A19" s="2"/>
    </row>
  </sheetData>
  <sheetProtection/>
  <mergeCells count="9">
    <mergeCell ref="B1:D1"/>
    <mergeCell ref="E1:G1"/>
    <mergeCell ref="G2:G3"/>
    <mergeCell ref="A18:G18"/>
    <mergeCell ref="A2:A3"/>
    <mergeCell ref="B2:B3"/>
    <mergeCell ref="C2:C3"/>
    <mergeCell ref="F2:F3"/>
    <mergeCell ref="E2:E3"/>
  </mergeCells>
  <printOptions/>
  <pageMargins left="0.75" right="0.75" top="1" bottom="1" header="0" footer="0"/>
  <pageSetup horizontalDpi="300" verticalDpi="300" orientation="portrait" paperSize="9" scale="95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2011-04-19T10:02:27Z</dcterms:created>
  <dcterms:modified xsi:type="dcterms:W3CDTF">2020-05-12T09:53:42Z</dcterms:modified>
  <cp:category/>
  <cp:version/>
  <cp:contentType/>
  <cp:contentStatus/>
</cp:coreProperties>
</file>