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3" sheetId="1" r:id="rId1"/>
  </sheets>
  <definedNames>
    <definedName name="_xlnm.Print_Area" localSheetId="0">'Hoja3'!$A$3:$K$54</definedName>
  </definedNames>
  <calcPr fullCalcOnLoad="1"/>
</workbook>
</file>

<file path=xl/sharedStrings.xml><?xml version="1.0" encoding="utf-8"?>
<sst xmlns="http://schemas.openxmlformats.org/spreadsheetml/2006/main" count="98" uniqueCount="67">
  <si>
    <t>MUNICIPIO</t>
  </si>
  <si>
    <t>Población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</si>
  <si>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</si>
  <si>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</si>
  <si>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</si>
  <si>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</si>
  <si>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</si>
  <si>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</si>
  <si>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</si>
  <si>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</si>
  <si>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</si>
  <si>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</si>
  <si>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</si>
  <si>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</si>
  <si>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</si>
  <si>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</si>
  <si>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</si>
  <si>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</si>
  <si>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PP</t>
  </si>
  <si>
    <t>TOTAL</t>
  </si>
  <si>
    <r>
      <t xml:space="preserve"> </t>
    </r>
    <r>
      <rPr>
        <b/>
        <sz val="7"/>
        <color indexed="9"/>
        <rFont val="Verdana"/>
        <family val="2"/>
      </rPr>
      <t xml:space="preserve">VOTOS A CANDIDATURA </t>
    </r>
  </si>
  <si>
    <t>PARTIDOS</t>
  </si>
  <si>
    <t>ELABORACIÓN: Centro de Datos. Cabildo de Lanzarote.</t>
  </si>
  <si>
    <t>Votos Blanco</t>
  </si>
  <si>
    <t>PODEMOS</t>
  </si>
  <si>
    <t>C`s</t>
  </si>
  <si>
    <t>PACMA</t>
  </si>
  <si>
    <t>VOX</t>
  </si>
  <si>
    <t>PCPC</t>
  </si>
  <si>
    <t>PUM+J</t>
  </si>
  <si>
    <t>PH</t>
  </si>
  <si>
    <t>CCa-PNC</t>
  </si>
  <si>
    <t>AHORA CANARIAS</t>
  </si>
  <si>
    <t xml:space="preserve">NOTA: Datos Provisionales </t>
  </si>
  <si>
    <t xml:space="preserve">Partido Socialista Obrero Español </t>
  </si>
  <si>
    <t>Partido Popular</t>
  </si>
  <si>
    <t xml:space="preserve">Partido Animalista Contra el Maltrato Animal </t>
  </si>
  <si>
    <t>Ciudadanos - Partido de la Ciudadanía</t>
  </si>
  <si>
    <t>Ahora Canarias: Alternativa Nacionalista Canaria ANC y Unidad del Pueblo (Ahora Canarias)</t>
  </si>
  <si>
    <t xml:space="preserve">Recortes Cero-Grupo Verde </t>
  </si>
  <si>
    <t>Partido Comunista del Pueblo Canario</t>
  </si>
  <si>
    <t xml:space="preserve">Por un Mundo Más Justo </t>
  </si>
  <si>
    <t>Partido Humanista</t>
  </si>
  <si>
    <t>Elena Máñez Rodríguez.</t>
  </si>
  <si>
    <t>Luc André Diouf Dioh.</t>
  </si>
  <si>
    <t>Ariagona González Pérez</t>
  </si>
  <si>
    <t>Victoria Rosell Aguilar</t>
  </si>
  <si>
    <t>Guillermo Carlos Mariscal Anaya.</t>
  </si>
  <si>
    <t>Candidatos Electos Provincia de Las Palmas*</t>
  </si>
  <si>
    <r>
      <t xml:space="preserve">                            </t>
    </r>
    <r>
      <rPr>
        <b/>
        <sz val="7"/>
        <color indexed="9"/>
        <rFont val="Verdana"/>
        <family val="2"/>
      </rPr>
      <t>ELECCIONES AL CONGRESO DE DIPUTADOS 2019 (10 de noviembre de 2019)</t>
    </r>
  </si>
  <si>
    <t>PODEMOS-IU</t>
  </si>
  <si>
    <t>NC-CCa-PNC</t>
  </si>
  <si>
    <t>MÁS PAÍS-EQUO</t>
  </si>
  <si>
    <t>CONTIGO</t>
  </si>
  <si>
    <t>VERDES</t>
  </si>
  <si>
    <t>PDSJE</t>
  </si>
  <si>
    <t>Unidas Podemos (PODEMOS-IU)</t>
  </si>
  <si>
    <t>RECORTES CERO</t>
  </si>
  <si>
    <t>Nueva Canarias-Coalición Canaria-P. Nac. Canario</t>
  </si>
  <si>
    <t>Más País-EQUO</t>
  </si>
  <si>
    <t>Grupo Verde</t>
  </si>
  <si>
    <t xml:space="preserve">Partido Demócrata Social de ubilados Europeos </t>
  </si>
  <si>
    <t>Mª Auxiliadora Pérez Díaz</t>
  </si>
  <si>
    <t>Pedro Quevedo Iturbe</t>
  </si>
  <si>
    <t>Jose Mª Vázquez Ávarez</t>
  </si>
  <si>
    <t>INFOELECTORAL</t>
  </si>
  <si>
    <t>FUENTE: Ministerio del Interior, Instituto Canario de Estadística (ISTAC).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</si>
</sst>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#,###,###"/>
    <numFmt numFmtId="170" formatCode="dd\-mm\-yy;@"/>
    <numFmt numFmtId="171" formatCode="0.0"/>
  </numFmts>
  <fonts count="46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u val="single"/>
      <sz val="8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3" applyFont="1" applyFill="1" applyBorder="1" applyAlignment="1">
      <alignment horizontal="left" vertical="center"/>
      <protection/>
    </xf>
    <xf numFmtId="49" fontId="6" fillId="34" borderId="11" xfId="53" applyNumberFormat="1" applyFont="1" applyFill="1" applyBorder="1" applyAlignment="1">
      <alignment horizontal="center" vertical="center" wrapText="1"/>
      <protection/>
    </xf>
    <xf numFmtId="49" fontId="6" fillId="34" borderId="11" xfId="53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3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168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3" fontId="10" fillId="0" borderId="12" xfId="0" applyNumberFormat="1" applyFont="1" applyBorder="1" applyAlignment="1">
      <alignment horizontal="left" vertical="center" indent="1"/>
    </xf>
    <xf numFmtId="3" fontId="10" fillId="36" borderId="10" xfId="0" applyNumberFormat="1" applyFont="1" applyFill="1" applyBorder="1" applyAlignment="1">
      <alignment horizontal="left" vertical="center" indent="1"/>
    </xf>
    <xf numFmtId="0" fontId="9" fillId="37" borderId="13" xfId="53" applyFont="1" applyFill="1" applyBorder="1" applyAlignment="1">
      <alignment horizontal="left" vertical="center" wrapText="1"/>
      <protection/>
    </xf>
    <xf numFmtId="3" fontId="10" fillId="37" borderId="12" xfId="0" applyNumberFormat="1" applyFont="1" applyFill="1" applyBorder="1" applyAlignment="1">
      <alignment horizontal="right" vertical="center" indent="1"/>
    </xf>
    <xf numFmtId="168" fontId="10" fillId="37" borderId="12" xfId="0" applyNumberFormat="1" applyFont="1" applyFill="1" applyBorder="1" applyAlignment="1">
      <alignment horizontal="right" vertical="center" indent="1"/>
    </xf>
    <xf numFmtId="3" fontId="10" fillId="38" borderId="12" xfId="0" applyNumberFormat="1" applyFont="1" applyFill="1" applyBorder="1" applyAlignment="1">
      <alignment horizontal="right" vertical="center" indent="1"/>
    </xf>
    <xf numFmtId="3" fontId="9" fillId="37" borderId="10" xfId="53" applyNumberFormat="1" applyFont="1" applyFill="1" applyBorder="1" applyAlignment="1">
      <alignment horizontal="right" vertical="center" wrapText="1" indent="1"/>
      <protection/>
    </xf>
    <xf numFmtId="3" fontId="9" fillId="37" borderId="13" xfId="53" applyNumberFormat="1" applyFont="1" applyFill="1" applyBorder="1" applyAlignment="1">
      <alignment horizontal="right" vertical="center" wrapText="1" indent="1"/>
      <protection/>
    </xf>
    <xf numFmtId="3" fontId="10" fillId="0" borderId="1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0" fontId="6" fillId="35" borderId="1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36" borderId="0" xfId="0" applyNumberFormat="1" applyFont="1" applyFill="1" applyBorder="1" applyAlignment="1">
      <alignment vertical="center"/>
    </xf>
    <xf numFmtId="3" fontId="10" fillId="36" borderId="0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left" vertical="center" indent="1"/>
    </xf>
    <xf numFmtId="3" fontId="10" fillId="0" borderId="13" xfId="0" applyNumberFormat="1" applyFont="1" applyBorder="1" applyAlignment="1">
      <alignment horizontal="right" vertical="center" indent="1"/>
    </xf>
    <xf numFmtId="3" fontId="10" fillId="36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4" xfId="0" applyNumberFormat="1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71" fontId="4" fillId="36" borderId="10" xfId="0" applyNumberFormat="1" applyFont="1" applyFill="1" applyBorder="1" applyAlignment="1">
      <alignment horizontal="right" vertical="center" indent="1"/>
    </xf>
    <xf numFmtId="3" fontId="9" fillId="37" borderId="12" xfId="0" applyNumberFormat="1" applyFont="1" applyFill="1" applyBorder="1" applyAlignment="1">
      <alignment horizontal="right" vertical="center" indent="1"/>
    </xf>
    <xf numFmtId="3" fontId="10" fillId="36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36" borderId="0" xfId="0" applyNumberFormat="1" applyFont="1" applyFill="1" applyBorder="1" applyAlignment="1">
      <alignment vertical="center"/>
    </xf>
    <xf numFmtId="3" fontId="4" fillId="36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/>
    </xf>
    <xf numFmtId="0" fontId="11" fillId="0" borderId="0" xfId="45" applyFont="1" applyAlignment="1" applyProtection="1">
      <alignment horizontal="center" vertical="center"/>
      <protection/>
    </xf>
    <xf numFmtId="3" fontId="4" fillId="36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36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60" zoomScaleNormal="160" zoomScalePageLayoutView="0" workbookViewId="0" topLeftCell="A43">
      <selection activeCell="J51" sqref="J51"/>
    </sheetView>
  </sheetViews>
  <sheetFormatPr defaultColWidth="11.421875" defaultRowHeight="12.75"/>
  <cols>
    <col min="1" max="1" width="18.28125" style="1" customWidth="1"/>
    <col min="2" max="2" width="10.00390625" style="1" customWidth="1"/>
    <col min="3" max="4" width="8.7109375" style="1" customWidth="1"/>
    <col min="5" max="5" width="10.00390625" style="1" customWidth="1"/>
    <col min="6" max="6" width="7.7109375" style="1" customWidth="1"/>
    <col min="7" max="7" width="8.28125" style="1" customWidth="1"/>
    <col min="8" max="9" width="8.7109375" style="1" customWidth="1"/>
    <col min="10" max="10" width="11.8515625" style="1" customWidth="1"/>
    <col min="11" max="11" width="4.28125" style="1" customWidth="1"/>
    <col min="12" max="16384" width="11.421875" style="1" customWidth="1"/>
  </cols>
  <sheetData>
    <row r="1" spans="1:10" s="2" customFormat="1" ht="22.5" customHeight="1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3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22.5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5</v>
      </c>
      <c r="F3" s="7" t="s">
        <v>4</v>
      </c>
      <c r="G3" s="7" t="s">
        <v>6</v>
      </c>
      <c r="H3" s="7" t="s">
        <v>23</v>
      </c>
      <c r="I3" s="7" t="s">
        <v>8</v>
      </c>
      <c r="J3" s="7" t="s">
        <v>7</v>
      </c>
    </row>
    <row r="4" spans="1:10" ht="13.5" customHeight="1">
      <c r="A4" s="23" t="s">
        <v>9</v>
      </c>
      <c r="B4" s="9">
        <v>61351</v>
      </c>
      <c r="C4" s="9">
        <v>41975</v>
      </c>
      <c r="D4" s="9">
        <v>20773</v>
      </c>
      <c r="E4" s="11">
        <v>21203</v>
      </c>
      <c r="F4" s="10">
        <v>49.49</v>
      </c>
      <c r="G4" s="9">
        <v>171</v>
      </c>
      <c r="H4" s="9">
        <v>156</v>
      </c>
      <c r="I4" s="9">
        <v>20602</v>
      </c>
      <c r="J4" s="9">
        <v>20446</v>
      </c>
    </row>
    <row r="5" spans="1:10" ht="13.5" customHeight="1">
      <c r="A5" s="24" t="s">
        <v>10</v>
      </c>
      <c r="B5" s="20">
        <v>4969</v>
      </c>
      <c r="C5" s="20">
        <v>3853</v>
      </c>
      <c r="D5" s="20">
        <v>2224</v>
      </c>
      <c r="E5" s="20">
        <v>1629</v>
      </c>
      <c r="F5" s="21">
        <v>42.28</v>
      </c>
      <c r="G5" s="20">
        <v>30</v>
      </c>
      <c r="H5" s="20">
        <v>18</v>
      </c>
      <c r="I5" s="20">
        <v>2194</v>
      </c>
      <c r="J5" s="20">
        <v>2176</v>
      </c>
    </row>
    <row r="6" spans="1:10" ht="13.5" customHeight="1">
      <c r="A6" s="23" t="s">
        <v>11</v>
      </c>
      <c r="B6" s="9">
        <v>18327</v>
      </c>
      <c r="C6" s="9">
        <v>13153</v>
      </c>
      <c r="D6" s="9">
        <v>7742</v>
      </c>
      <c r="E6" s="11">
        <v>5411</v>
      </c>
      <c r="F6" s="10">
        <v>41.14</v>
      </c>
      <c r="G6" s="9">
        <v>68</v>
      </c>
      <c r="H6" s="9">
        <v>80</v>
      </c>
      <c r="I6" s="9">
        <v>7674</v>
      </c>
      <c r="J6" s="9">
        <v>7594</v>
      </c>
    </row>
    <row r="7" spans="1:10" ht="13.5" customHeight="1">
      <c r="A7" s="24" t="s">
        <v>12</v>
      </c>
      <c r="B7" s="20">
        <v>22122</v>
      </c>
      <c r="C7" s="20">
        <v>14323</v>
      </c>
      <c r="D7" s="20">
        <v>8360</v>
      </c>
      <c r="E7" s="20">
        <v>5963</v>
      </c>
      <c r="F7" s="21">
        <v>41.63</v>
      </c>
      <c r="G7" s="20">
        <v>71</v>
      </c>
      <c r="H7" s="20">
        <v>81</v>
      </c>
      <c r="I7" s="20">
        <v>8289</v>
      </c>
      <c r="J7" s="20">
        <v>8208</v>
      </c>
    </row>
    <row r="8" spans="1:10" ht="13.5" customHeight="1">
      <c r="A8" s="23" t="s">
        <v>13</v>
      </c>
      <c r="B8" s="9">
        <v>20006</v>
      </c>
      <c r="C8" s="9">
        <v>10156</v>
      </c>
      <c r="D8" s="9">
        <v>5483</v>
      </c>
      <c r="E8" s="11">
        <v>4673</v>
      </c>
      <c r="F8" s="10">
        <v>46.01</v>
      </c>
      <c r="G8" s="9">
        <v>58</v>
      </c>
      <c r="H8" s="9">
        <v>56</v>
      </c>
      <c r="I8" s="9">
        <v>5425</v>
      </c>
      <c r="J8" s="9">
        <v>5369</v>
      </c>
    </row>
    <row r="9" spans="1:10" ht="13.5" customHeight="1">
      <c r="A9" s="24" t="s">
        <v>14</v>
      </c>
      <c r="B9" s="20">
        <v>6119</v>
      </c>
      <c r="C9" s="20">
        <v>4415</v>
      </c>
      <c r="D9" s="20">
        <v>2498</v>
      </c>
      <c r="E9" s="20">
        <v>1917</v>
      </c>
      <c r="F9" s="21">
        <v>43.42</v>
      </c>
      <c r="G9" s="20">
        <v>26</v>
      </c>
      <c r="H9" s="20">
        <v>29</v>
      </c>
      <c r="I9" s="20">
        <v>2472</v>
      </c>
      <c r="J9" s="20">
        <v>2443</v>
      </c>
    </row>
    <row r="10" spans="1:10" ht="13.5" customHeight="1">
      <c r="A10" s="23" t="s">
        <v>15</v>
      </c>
      <c r="B10" s="9">
        <v>16289</v>
      </c>
      <c r="C10" s="9">
        <v>8392</v>
      </c>
      <c r="D10" s="9">
        <v>3946</v>
      </c>
      <c r="E10" s="11">
        <v>4446</v>
      </c>
      <c r="F10" s="10">
        <v>52.98</v>
      </c>
      <c r="G10" s="9">
        <v>38</v>
      </c>
      <c r="H10" s="9">
        <v>27</v>
      </c>
      <c r="I10" s="9">
        <v>3908</v>
      </c>
      <c r="J10" s="9">
        <v>3881</v>
      </c>
    </row>
    <row r="11" spans="1:10" ht="13.5" customHeight="1">
      <c r="A11" s="25" t="s">
        <v>16</v>
      </c>
      <c r="B11" s="26">
        <v>149183</v>
      </c>
      <c r="C11" s="26">
        <v>96267</v>
      </c>
      <c r="D11" s="26">
        <v>51026</v>
      </c>
      <c r="E11" s="26">
        <v>45242</v>
      </c>
      <c r="F11" s="27"/>
      <c r="G11" s="26">
        <v>462</v>
      </c>
      <c r="H11" s="26">
        <v>447</v>
      </c>
      <c r="I11" s="28">
        <f>SUM(I4:I10)</f>
        <v>50564</v>
      </c>
      <c r="J11" s="28">
        <f>SUM(J4:J10)</f>
        <v>50117</v>
      </c>
    </row>
    <row r="12" spans="1:8" ht="15" customHeight="1">
      <c r="A12" s="12"/>
      <c r="B12" s="12"/>
      <c r="C12" s="12"/>
      <c r="D12" s="12"/>
      <c r="E12" s="12"/>
      <c r="F12" s="12"/>
      <c r="G12" s="12"/>
      <c r="H12" s="12"/>
    </row>
    <row r="13" spans="1:10" ht="22.5" customHeight="1">
      <c r="A13" s="62" t="s">
        <v>20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22.5" customHeight="1">
      <c r="A14" s="13" t="s">
        <v>21</v>
      </c>
      <c r="B14" s="17" t="s">
        <v>9</v>
      </c>
      <c r="C14" s="17" t="s">
        <v>10</v>
      </c>
      <c r="D14" s="18" t="s">
        <v>11</v>
      </c>
      <c r="E14" s="17" t="s">
        <v>12</v>
      </c>
      <c r="F14" s="18" t="s">
        <v>13</v>
      </c>
      <c r="G14" s="18" t="s">
        <v>14</v>
      </c>
      <c r="H14" s="17" t="s">
        <v>15</v>
      </c>
      <c r="I14" s="14" t="s">
        <v>19</v>
      </c>
      <c r="J14" s="7" t="s">
        <v>4</v>
      </c>
    </row>
    <row r="15" spans="1:10" ht="15" customHeight="1">
      <c r="A15" s="23" t="s">
        <v>17</v>
      </c>
      <c r="B15" s="15">
        <v>6835</v>
      </c>
      <c r="C15" s="15">
        <v>666</v>
      </c>
      <c r="D15" s="15">
        <v>2274</v>
      </c>
      <c r="E15" s="15">
        <v>2268</v>
      </c>
      <c r="F15" s="15">
        <v>1529</v>
      </c>
      <c r="G15" s="15">
        <v>629</v>
      </c>
      <c r="H15" s="15">
        <v>1010</v>
      </c>
      <c r="I15" s="16">
        <v>15211</v>
      </c>
      <c r="J15" s="10">
        <v>30.08</v>
      </c>
    </row>
    <row r="16" spans="1:10" ht="15" customHeight="1">
      <c r="A16" s="24" t="s">
        <v>51</v>
      </c>
      <c r="B16" s="20">
        <v>2442</v>
      </c>
      <c r="C16" s="20">
        <v>445</v>
      </c>
      <c r="D16" s="20">
        <v>877</v>
      </c>
      <c r="E16" s="20">
        <v>1434</v>
      </c>
      <c r="F16" s="20">
        <v>495</v>
      </c>
      <c r="G16" s="20">
        <v>650</v>
      </c>
      <c r="H16" s="20">
        <v>527</v>
      </c>
      <c r="I16" s="22">
        <v>6870</v>
      </c>
      <c r="J16" s="21">
        <v>13.59</v>
      </c>
    </row>
    <row r="17" spans="1:10" ht="15" customHeight="1">
      <c r="A17" s="23" t="s">
        <v>50</v>
      </c>
      <c r="B17" s="15">
        <v>3256</v>
      </c>
      <c r="C17" s="15">
        <v>355</v>
      </c>
      <c r="D17" s="15">
        <v>1386</v>
      </c>
      <c r="E17" s="15">
        <v>1243</v>
      </c>
      <c r="F17" s="15">
        <v>753</v>
      </c>
      <c r="G17" s="15">
        <v>340</v>
      </c>
      <c r="H17" s="19">
        <v>625</v>
      </c>
      <c r="I17" s="16">
        <v>7958</v>
      </c>
      <c r="J17" s="10">
        <v>15.74</v>
      </c>
    </row>
    <row r="18" spans="1:10" ht="15" customHeight="1">
      <c r="A18" s="24" t="s">
        <v>18</v>
      </c>
      <c r="B18" s="20">
        <v>3331</v>
      </c>
      <c r="C18" s="20">
        <v>369</v>
      </c>
      <c r="D18" s="20">
        <v>1224</v>
      </c>
      <c r="E18" s="20">
        <v>1380</v>
      </c>
      <c r="F18" s="20">
        <v>1308</v>
      </c>
      <c r="G18" s="20">
        <v>359</v>
      </c>
      <c r="H18" s="20">
        <v>705</v>
      </c>
      <c r="I18" s="22">
        <v>8676</v>
      </c>
      <c r="J18" s="47">
        <v>17.16</v>
      </c>
    </row>
    <row r="19" spans="1:10" ht="15" customHeight="1">
      <c r="A19" s="31" t="s">
        <v>27</v>
      </c>
      <c r="B19" s="15">
        <v>2778</v>
      </c>
      <c r="C19" s="15">
        <v>209</v>
      </c>
      <c r="D19" s="15">
        <v>1001</v>
      </c>
      <c r="E19" s="15">
        <v>1033</v>
      </c>
      <c r="F19" s="15">
        <v>797</v>
      </c>
      <c r="G19" s="15">
        <v>291</v>
      </c>
      <c r="H19" s="15">
        <v>636</v>
      </c>
      <c r="I19" s="16">
        <v>6745</v>
      </c>
      <c r="J19" s="10">
        <v>13.34</v>
      </c>
    </row>
    <row r="20" spans="1:10" ht="15" customHeight="1">
      <c r="A20" s="24" t="s">
        <v>25</v>
      </c>
      <c r="B20" s="20">
        <v>906</v>
      </c>
      <c r="C20" s="20">
        <v>56</v>
      </c>
      <c r="D20" s="20">
        <v>417</v>
      </c>
      <c r="E20" s="20">
        <v>512</v>
      </c>
      <c r="F20" s="20">
        <v>306</v>
      </c>
      <c r="G20" s="20">
        <v>101</v>
      </c>
      <c r="H20" s="20">
        <v>190</v>
      </c>
      <c r="I20" s="22">
        <v>2488</v>
      </c>
      <c r="J20" s="21">
        <v>4.92</v>
      </c>
    </row>
    <row r="21" spans="1:10" ht="15" customHeight="1">
      <c r="A21" s="23" t="s">
        <v>26</v>
      </c>
      <c r="B21" s="15">
        <v>348</v>
      </c>
      <c r="C21" s="15">
        <v>9</v>
      </c>
      <c r="D21" s="15">
        <v>107</v>
      </c>
      <c r="E21" s="15">
        <v>93</v>
      </c>
      <c r="F21" s="15">
        <v>47</v>
      </c>
      <c r="G21" s="15">
        <v>12</v>
      </c>
      <c r="H21" s="15">
        <v>64</v>
      </c>
      <c r="I21" s="16">
        <v>680</v>
      </c>
      <c r="J21" s="10">
        <v>1.34</v>
      </c>
    </row>
    <row r="22" spans="1:10" ht="15" customHeight="1">
      <c r="A22" s="24" t="s">
        <v>32</v>
      </c>
      <c r="B22" s="20">
        <v>27</v>
      </c>
      <c r="C22" s="20">
        <v>2</v>
      </c>
      <c r="D22" s="20">
        <v>15</v>
      </c>
      <c r="E22" s="20">
        <v>21</v>
      </c>
      <c r="F22" s="20">
        <v>8</v>
      </c>
      <c r="G22" s="20">
        <v>7</v>
      </c>
      <c r="H22" s="20">
        <v>10</v>
      </c>
      <c r="I22" s="22">
        <v>90</v>
      </c>
      <c r="J22" s="21">
        <v>0.18</v>
      </c>
    </row>
    <row r="23" spans="1:10" ht="15" customHeight="1">
      <c r="A23" s="31" t="s">
        <v>52</v>
      </c>
      <c r="B23" s="15">
        <v>330</v>
      </c>
      <c r="C23" s="15">
        <v>47</v>
      </c>
      <c r="D23" s="15">
        <v>168</v>
      </c>
      <c r="E23" s="15">
        <v>179</v>
      </c>
      <c r="F23" s="15">
        <v>98</v>
      </c>
      <c r="G23" s="15">
        <v>35</v>
      </c>
      <c r="H23" s="15">
        <v>92</v>
      </c>
      <c r="I23" s="16">
        <v>949</v>
      </c>
      <c r="J23" s="10">
        <v>1.88</v>
      </c>
    </row>
    <row r="24" spans="1:10" ht="15" customHeight="1">
      <c r="A24" s="24" t="s">
        <v>57</v>
      </c>
      <c r="B24" s="20">
        <v>20</v>
      </c>
      <c r="C24" s="20">
        <v>2</v>
      </c>
      <c r="D24" s="20">
        <v>7</v>
      </c>
      <c r="E24" s="20">
        <v>4</v>
      </c>
      <c r="F24" s="20">
        <v>1</v>
      </c>
      <c r="G24" s="20">
        <v>3</v>
      </c>
      <c r="H24" s="20">
        <v>1</v>
      </c>
      <c r="I24" s="22">
        <v>38</v>
      </c>
      <c r="J24" s="21">
        <v>0.08</v>
      </c>
    </row>
    <row r="25" spans="1:10" ht="15" customHeight="1">
      <c r="A25" s="31" t="s">
        <v>28</v>
      </c>
      <c r="B25" s="15">
        <v>32</v>
      </c>
      <c r="C25" s="15">
        <v>2</v>
      </c>
      <c r="D25" s="15">
        <v>9</v>
      </c>
      <c r="E25" s="15">
        <v>6</v>
      </c>
      <c r="F25" s="15">
        <v>7</v>
      </c>
      <c r="G25" s="15">
        <v>2</v>
      </c>
      <c r="H25" s="15">
        <v>8</v>
      </c>
      <c r="I25" s="16">
        <v>66</v>
      </c>
      <c r="J25" s="10">
        <v>0.13</v>
      </c>
    </row>
    <row r="26" spans="1:10" ht="15" customHeight="1">
      <c r="A26" s="24" t="s">
        <v>29</v>
      </c>
      <c r="B26" s="20">
        <v>11</v>
      </c>
      <c r="C26" s="20">
        <v>5</v>
      </c>
      <c r="D26" s="20">
        <v>3</v>
      </c>
      <c r="E26" s="20">
        <v>5</v>
      </c>
      <c r="F26" s="20">
        <v>2</v>
      </c>
      <c r="G26" s="20">
        <v>1</v>
      </c>
      <c r="H26" s="20">
        <v>1</v>
      </c>
      <c r="I26" s="22">
        <v>28</v>
      </c>
      <c r="J26" s="21">
        <v>0.06</v>
      </c>
    </row>
    <row r="27" spans="1:10" ht="15" customHeight="1">
      <c r="A27" s="31" t="s">
        <v>30</v>
      </c>
      <c r="B27" s="15">
        <v>3</v>
      </c>
      <c r="C27" s="15">
        <v>1</v>
      </c>
      <c r="D27" s="15">
        <v>7</v>
      </c>
      <c r="E27" s="15">
        <v>5</v>
      </c>
      <c r="F27" s="15"/>
      <c r="G27" s="15">
        <v>1</v>
      </c>
      <c r="H27" s="15"/>
      <c r="I27" s="16">
        <v>17</v>
      </c>
      <c r="J27" s="10">
        <v>0.03</v>
      </c>
    </row>
    <row r="28" spans="1:10" ht="15" customHeight="1">
      <c r="A28" s="24" t="s">
        <v>54</v>
      </c>
      <c r="B28" s="20">
        <v>104</v>
      </c>
      <c r="C28" s="20">
        <v>6</v>
      </c>
      <c r="D28" s="20">
        <v>29</v>
      </c>
      <c r="E28" s="20">
        <v>20</v>
      </c>
      <c r="F28" s="20">
        <v>14</v>
      </c>
      <c r="G28" s="20">
        <v>8</v>
      </c>
      <c r="H28" s="20">
        <v>7</v>
      </c>
      <c r="I28" s="22">
        <v>188</v>
      </c>
      <c r="J28" s="21">
        <v>0.37</v>
      </c>
    </row>
    <row r="29" spans="1:10" ht="15" customHeight="1">
      <c r="A29" s="41" t="s">
        <v>53</v>
      </c>
      <c r="B29" s="15">
        <v>9</v>
      </c>
      <c r="C29" s="15">
        <v>1</v>
      </c>
      <c r="D29" s="15">
        <v>63</v>
      </c>
      <c r="E29" s="15">
        <v>1</v>
      </c>
      <c r="F29" s="15">
        <v>1</v>
      </c>
      <c r="G29" s="15">
        <v>2</v>
      </c>
      <c r="H29" s="15">
        <v>2</v>
      </c>
      <c r="I29" s="42">
        <v>79</v>
      </c>
      <c r="J29" s="10">
        <v>0.16</v>
      </c>
    </row>
    <row r="30" spans="1:10" ht="15" customHeight="1">
      <c r="A30" s="24" t="s">
        <v>55</v>
      </c>
      <c r="B30" s="20">
        <v>14</v>
      </c>
      <c r="C30" s="20">
        <v>1</v>
      </c>
      <c r="D30" s="20">
        <v>7</v>
      </c>
      <c r="E30" s="20">
        <v>4</v>
      </c>
      <c r="F30" s="20">
        <v>3</v>
      </c>
      <c r="G30" s="20">
        <v>2</v>
      </c>
      <c r="H30" s="20">
        <v>3</v>
      </c>
      <c r="I30" s="22">
        <v>34</v>
      </c>
      <c r="J30" s="21">
        <v>0.07</v>
      </c>
    </row>
    <row r="31" spans="1:10" ht="15" customHeight="1">
      <c r="A31" s="25" t="s">
        <v>19</v>
      </c>
      <c r="B31" s="29">
        <f aca="true" t="shared" si="0" ref="B31:I31">SUM(B15:B30)</f>
        <v>20446</v>
      </c>
      <c r="C31" s="29">
        <f t="shared" si="0"/>
        <v>2176</v>
      </c>
      <c r="D31" s="29">
        <f t="shared" si="0"/>
        <v>7594</v>
      </c>
      <c r="E31" s="29">
        <f t="shared" si="0"/>
        <v>8208</v>
      </c>
      <c r="F31" s="29">
        <f t="shared" si="0"/>
        <v>5369</v>
      </c>
      <c r="G31" s="29">
        <f t="shared" si="0"/>
        <v>2443</v>
      </c>
      <c r="H31" s="29">
        <f t="shared" si="0"/>
        <v>3881</v>
      </c>
      <c r="I31" s="30">
        <f t="shared" si="0"/>
        <v>50117</v>
      </c>
      <c r="J31" s="48"/>
    </row>
    <row r="32" ht="15" customHeight="1"/>
    <row r="33" spans="1:10" s="46" customFormat="1" ht="12" customHeight="1">
      <c r="A33" s="53" t="s">
        <v>33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s="46" customFormat="1" ht="12" customHeight="1">
      <c r="A34" s="53" t="s">
        <v>66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46" customFormat="1" ht="12" customHeight="1">
      <c r="A35" s="57" t="s">
        <v>65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s="46" customFormat="1" ht="12" customHeight="1">
      <c r="A36" s="55" t="s">
        <v>22</v>
      </c>
      <c r="B36" s="55"/>
      <c r="C36" s="55"/>
      <c r="D36" s="55"/>
      <c r="E36" s="55"/>
      <c r="F36" s="55"/>
      <c r="G36" s="55"/>
      <c r="H36" s="55"/>
      <c r="I36" s="55"/>
      <c r="J36" s="55"/>
    </row>
    <row r="37" ht="15" customHeight="1"/>
    <row r="38" spans="1:10" ht="15" customHeight="1">
      <c r="A38" s="64" t="s">
        <v>21</v>
      </c>
      <c r="B38" s="64"/>
      <c r="C38" s="64"/>
      <c r="D38" s="64"/>
      <c r="E38" s="64"/>
      <c r="G38" s="35" t="s">
        <v>48</v>
      </c>
      <c r="H38" s="36"/>
      <c r="I38" s="36"/>
      <c r="J38" s="36"/>
    </row>
    <row r="39" spans="1:10" ht="13.5" customHeight="1">
      <c r="A39" s="45" t="s">
        <v>17</v>
      </c>
      <c r="B39" s="37" t="s">
        <v>34</v>
      </c>
      <c r="C39" s="37"/>
      <c r="D39" s="37"/>
      <c r="E39" s="38"/>
      <c r="G39" s="65" t="s">
        <v>17</v>
      </c>
      <c r="H39" s="56" t="s">
        <v>43</v>
      </c>
      <c r="I39" s="56"/>
      <c r="J39" s="56"/>
    </row>
    <row r="40" spans="1:10" ht="13.5" customHeight="1">
      <c r="A40" s="33" t="s">
        <v>51</v>
      </c>
      <c r="B40" s="39" t="s">
        <v>58</v>
      </c>
      <c r="C40" s="39"/>
      <c r="D40" s="39"/>
      <c r="E40" s="39"/>
      <c r="G40" s="65"/>
      <c r="H40" s="54" t="s">
        <v>44</v>
      </c>
      <c r="I40" s="54"/>
      <c r="J40" s="54"/>
    </row>
    <row r="41" spans="1:10" ht="13.5" customHeight="1">
      <c r="A41" s="32" t="s">
        <v>50</v>
      </c>
      <c r="B41" s="37" t="s">
        <v>56</v>
      </c>
      <c r="C41" s="37"/>
      <c r="D41" s="37"/>
      <c r="E41" s="37"/>
      <c r="G41" s="65"/>
      <c r="H41" s="54" t="s">
        <v>45</v>
      </c>
      <c r="I41" s="54"/>
      <c r="J41" s="54"/>
    </row>
    <row r="42" spans="1:10" ht="13.5" customHeight="1">
      <c r="A42" s="33" t="s">
        <v>18</v>
      </c>
      <c r="B42" s="39" t="s">
        <v>35</v>
      </c>
      <c r="C42" s="39"/>
      <c r="D42" s="39"/>
      <c r="E42" s="39"/>
      <c r="G42" s="66" t="s">
        <v>18</v>
      </c>
      <c r="H42" s="49" t="s">
        <v>47</v>
      </c>
      <c r="I42" s="49"/>
      <c r="J42" s="49"/>
    </row>
    <row r="43" spans="1:10" ht="13.5" customHeight="1">
      <c r="A43" s="32" t="s">
        <v>27</v>
      </c>
      <c r="B43" s="37" t="s">
        <v>27</v>
      </c>
      <c r="C43" s="37"/>
      <c r="D43" s="37"/>
      <c r="E43" s="37"/>
      <c r="G43" s="66"/>
      <c r="H43" s="49" t="s">
        <v>62</v>
      </c>
      <c r="I43" s="49"/>
      <c r="J43" s="49"/>
    </row>
    <row r="44" spans="1:10" ht="13.5" customHeight="1">
      <c r="A44" s="33" t="s">
        <v>25</v>
      </c>
      <c r="B44" s="51" t="s">
        <v>37</v>
      </c>
      <c r="C44" s="51"/>
      <c r="D44" s="51"/>
      <c r="E44" s="51"/>
      <c r="G44" s="44" t="s">
        <v>24</v>
      </c>
      <c r="H44" s="54" t="s">
        <v>46</v>
      </c>
      <c r="I44" s="54"/>
      <c r="J44" s="54"/>
    </row>
    <row r="45" spans="1:10" ht="13.5" customHeight="1">
      <c r="A45" s="45" t="s">
        <v>26</v>
      </c>
      <c r="B45" s="37" t="s">
        <v>36</v>
      </c>
      <c r="C45" s="37"/>
      <c r="D45" s="37"/>
      <c r="E45" s="37"/>
      <c r="G45" s="43" t="s">
        <v>31</v>
      </c>
      <c r="H45" s="49" t="s">
        <v>63</v>
      </c>
      <c r="I45" s="49"/>
      <c r="J45" s="49"/>
    </row>
    <row r="46" spans="1:10" ht="18.75" customHeight="1">
      <c r="A46" s="33" t="s">
        <v>32</v>
      </c>
      <c r="B46" s="52" t="s">
        <v>38</v>
      </c>
      <c r="C46" s="52"/>
      <c r="D46" s="52"/>
      <c r="E46" s="52"/>
      <c r="G46" s="40" t="s">
        <v>27</v>
      </c>
      <c r="H46" s="49" t="s">
        <v>64</v>
      </c>
      <c r="I46" s="49"/>
      <c r="J46" s="49"/>
    </row>
    <row r="47" spans="1:5" ht="13.5" customHeight="1">
      <c r="A47" s="34" t="s">
        <v>52</v>
      </c>
      <c r="B47" s="37" t="s">
        <v>59</v>
      </c>
      <c r="C47" s="37"/>
      <c r="D47" s="37"/>
      <c r="E47" s="37"/>
    </row>
    <row r="48" spans="1:10" ht="13.5" customHeight="1">
      <c r="A48" s="33" t="s">
        <v>57</v>
      </c>
      <c r="B48" s="51" t="s">
        <v>39</v>
      </c>
      <c r="C48" s="51"/>
      <c r="D48" s="51"/>
      <c r="E48" s="51"/>
      <c r="G48" s="34"/>
      <c r="H48" s="34"/>
      <c r="I48" s="34"/>
      <c r="J48" s="34"/>
    </row>
    <row r="49" spans="1:10" ht="13.5" customHeight="1">
      <c r="A49" s="34" t="s">
        <v>28</v>
      </c>
      <c r="B49" s="50" t="s">
        <v>40</v>
      </c>
      <c r="C49" s="50"/>
      <c r="D49" s="50"/>
      <c r="E49" s="50"/>
      <c r="G49" s="34"/>
      <c r="H49" s="34"/>
      <c r="I49" s="34"/>
      <c r="J49" s="34"/>
    </row>
    <row r="50" spans="1:10" ht="13.5" customHeight="1">
      <c r="A50" s="33" t="s">
        <v>29</v>
      </c>
      <c r="B50" s="51" t="s">
        <v>41</v>
      </c>
      <c r="C50" s="51"/>
      <c r="D50" s="51"/>
      <c r="E50" s="51"/>
      <c r="F50" s="34"/>
      <c r="G50" s="34"/>
      <c r="H50" s="34"/>
      <c r="I50" s="34"/>
      <c r="J50" s="34"/>
    </row>
    <row r="51" spans="1:10" ht="13.5" customHeight="1">
      <c r="A51" s="34" t="s">
        <v>30</v>
      </c>
      <c r="B51" s="50" t="s">
        <v>42</v>
      </c>
      <c r="C51" s="50"/>
      <c r="D51" s="50"/>
      <c r="E51" s="50"/>
      <c r="F51" s="34"/>
      <c r="G51" s="34"/>
      <c r="H51" s="34"/>
      <c r="I51" s="34"/>
      <c r="J51" s="34"/>
    </row>
    <row r="52" spans="1:5" ht="13.5" customHeight="1">
      <c r="A52" s="33" t="s">
        <v>54</v>
      </c>
      <c r="B52" s="58" t="s">
        <v>60</v>
      </c>
      <c r="C52" s="58"/>
      <c r="D52" s="58"/>
      <c r="E52" s="58"/>
    </row>
    <row r="53" spans="1:5" ht="13.5" customHeight="1">
      <c r="A53" s="34" t="s">
        <v>53</v>
      </c>
      <c r="B53" s="59" t="s">
        <v>53</v>
      </c>
      <c r="C53" s="59"/>
      <c r="D53" s="59"/>
      <c r="E53" s="59"/>
    </row>
    <row r="54" spans="1:5" ht="13.5" customHeight="1">
      <c r="A54" s="33" t="s">
        <v>55</v>
      </c>
      <c r="B54" s="58" t="s">
        <v>61</v>
      </c>
      <c r="C54" s="58"/>
      <c r="D54" s="58"/>
      <c r="E54" s="58"/>
    </row>
  </sheetData>
  <sheetProtection/>
  <mergeCells count="26">
    <mergeCell ref="B52:E52"/>
    <mergeCell ref="B54:E54"/>
    <mergeCell ref="B53:E53"/>
    <mergeCell ref="A1:J1"/>
    <mergeCell ref="A13:J13"/>
    <mergeCell ref="A38:E38"/>
    <mergeCell ref="G39:G41"/>
    <mergeCell ref="G42:G43"/>
    <mergeCell ref="H41:J41"/>
    <mergeCell ref="H42:J42"/>
    <mergeCell ref="H43:J43"/>
    <mergeCell ref="A33:J33"/>
    <mergeCell ref="H44:J44"/>
    <mergeCell ref="A34:J34"/>
    <mergeCell ref="A36:J36"/>
    <mergeCell ref="H39:J39"/>
    <mergeCell ref="H40:J40"/>
    <mergeCell ref="B44:E44"/>
    <mergeCell ref="A35:J35"/>
    <mergeCell ref="H45:J45"/>
    <mergeCell ref="H46:J46"/>
    <mergeCell ref="B49:E49"/>
    <mergeCell ref="B50:E50"/>
    <mergeCell ref="B51:E51"/>
    <mergeCell ref="B46:E46"/>
    <mergeCell ref="B48:E48"/>
  </mergeCells>
  <hyperlinks>
    <hyperlink ref="A35" r:id="rId1" display="INFOELECTORAL"/>
  </hyperlinks>
  <printOptions/>
  <pageMargins left="0.7" right="0.7" top="0.75" bottom="0.75" header="0.3" footer="0.3"/>
  <pageSetup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cp:lastPrinted>2016-03-16T12:11:25Z</cp:lastPrinted>
  <dcterms:created xsi:type="dcterms:W3CDTF">2011-02-18T12:40:09Z</dcterms:created>
  <dcterms:modified xsi:type="dcterms:W3CDTF">2023-04-14T10:58:42Z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