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2130" windowWidth="11880" windowHeight="5940"/>
  </bookViews>
  <sheets>
    <sheet name="Hoja2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5"/>
  <c r="D14"/>
  <c r="D12"/>
</calcChain>
</file>

<file path=xl/sharedStrings.xml><?xml version="1.0" encoding="utf-8"?>
<sst xmlns="http://schemas.openxmlformats.org/spreadsheetml/2006/main" count="6" uniqueCount="6">
  <si>
    <t>AÑO</t>
  </si>
  <si>
    <t>Cementos hidráulicos</t>
  </si>
  <si>
    <t xml:space="preserve">Envasados </t>
  </si>
  <si>
    <t>A granel</t>
  </si>
  <si>
    <t>FUENTE: Autoridad Portuaria de Las Palmas.</t>
  </si>
  <si>
    <t>TOTAL         (Toneladas)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</si>
</sst>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right" vertical="center" indent="1"/>
    </xf>
    <xf numFmtId="3" fontId="1" fillId="3" borderId="1" xfId="0" applyNumberFormat="1" applyFont="1" applyFill="1" applyBorder="1" applyAlignment="1">
      <alignment horizontal="right" vertical="center" indent="1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Normal="100" workbookViewId="0">
      <selection sqref="A1:IV65536"/>
    </sheetView>
  </sheetViews>
  <sheetFormatPr baseColWidth="10" defaultRowHeight="10.5"/>
  <cols>
    <col min="1" max="1" width="9" style="1" customWidth="1"/>
    <col min="2" max="2" width="13" style="1" customWidth="1"/>
    <col min="3" max="3" width="14.28515625" style="1" customWidth="1"/>
    <col min="4" max="4" width="16.28515625" style="1" customWidth="1"/>
    <col min="5" max="16384" width="11.42578125" style="1"/>
  </cols>
  <sheetData>
    <row r="1" spans="1:4" ht="23.1" customHeight="1">
      <c r="A1" s="16" t="s">
        <v>0</v>
      </c>
      <c r="B1" s="18" t="s">
        <v>1</v>
      </c>
      <c r="C1" s="19"/>
      <c r="D1" s="20" t="s">
        <v>5</v>
      </c>
    </row>
    <row r="2" spans="1:4" ht="19.5" customHeight="1">
      <c r="A2" s="17"/>
      <c r="B2" s="2" t="s">
        <v>2</v>
      </c>
      <c r="C2" s="2" t="s">
        <v>3</v>
      </c>
      <c r="D2" s="21"/>
    </row>
    <row r="3" spans="1:4" ht="15" customHeight="1">
      <c r="A3" s="4">
        <v>2000</v>
      </c>
      <c r="B3" s="8">
        <v>4634.6350000000002</v>
      </c>
      <c r="C3" s="9">
        <v>238817.29</v>
      </c>
      <c r="D3" s="10">
        <v>243451.92499999999</v>
      </c>
    </row>
    <row r="4" spans="1:4" ht="15" customHeight="1">
      <c r="A4" s="5">
        <v>2001</v>
      </c>
      <c r="B4" s="11">
        <v>6311.2030000000004</v>
      </c>
      <c r="C4" s="12">
        <v>247472</v>
      </c>
      <c r="D4" s="13">
        <v>253783.20300000001</v>
      </c>
    </row>
    <row r="5" spans="1:4" ht="15" customHeight="1">
      <c r="A5" s="4">
        <v>2002</v>
      </c>
      <c r="B5" s="8">
        <v>4744.5820000000003</v>
      </c>
      <c r="C5" s="9">
        <v>229262</v>
      </c>
      <c r="D5" s="10">
        <v>234006.58199999999</v>
      </c>
    </row>
    <row r="6" spans="1:4" ht="15" customHeight="1">
      <c r="A6" s="5">
        <v>2003</v>
      </c>
      <c r="B6" s="11">
        <v>2544.462</v>
      </c>
      <c r="C6" s="12">
        <v>232725.02499999999</v>
      </c>
      <c r="D6" s="13">
        <v>235269.48699999999</v>
      </c>
    </row>
    <row r="7" spans="1:4" ht="15" customHeight="1">
      <c r="A7" s="4">
        <v>2004</v>
      </c>
      <c r="B7" s="8">
        <v>866.05799999999999</v>
      </c>
      <c r="C7" s="9">
        <v>230600</v>
      </c>
      <c r="D7" s="10">
        <v>231466.05799999999</v>
      </c>
    </row>
    <row r="8" spans="1:4" ht="15" customHeight="1">
      <c r="A8" s="5">
        <v>2005</v>
      </c>
      <c r="B8" s="11">
        <v>1469.162</v>
      </c>
      <c r="C8" s="12">
        <v>239980.83</v>
      </c>
      <c r="D8" s="13">
        <v>241449.992</v>
      </c>
    </row>
    <row r="9" spans="1:4" ht="15" customHeight="1">
      <c r="A9" s="4">
        <v>2006</v>
      </c>
      <c r="B9" s="8">
        <v>1832.5630000000001</v>
      </c>
      <c r="C9" s="9">
        <v>231436</v>
      </c>
      <c r="D9" s="10">
        <v>233268.56299999999</v>
      </c>
    </row>
    <row r="10" spans="1:4" ht="15" customHeight="1">
      <c r="A10" s="5">
        <v>2007</v>
      </c>
      <c r="B10" s="11">
        <v>1553.7829999999999</v>
      </c>
      <c r="C10" s="12">
        <v>232860</v>
      </c>
      <c r="D10" s="13">
        <v>234413.783</v>
      </c>
    </row>
    <row r="11" spans="1:4" ht="15" customHeight="1">
      <c r="A11" s="6">
        <v>2008</v>
      </c>
      <c r="B11" s="9">
        <v>1423.317</v>
      </c>
      <c r="C11" s="9">
        <v>115315.84</v>
      </c>
      <c r="D11" s="10">
        <v>116739.15700000001</v>
      </c>
    </row>
    <row r="12" spans="1:4" ht="15" customHeight="1">
      <c r="A12" s="7">
        <v>2009</v>
      </c>
      <c r="B12" s="12">
        <v>616.69600000000003</v>
      </c>
      <c r="C12" s="12">
        <v>72055</v>
      </c>
      <c r="D12" s="13">
        <f>SUM(B12:C12)</f>
        <v>72671.695999999996</v>
      </c>
    </row>
    <row r="13" spans="1:4" ht="15" customHeight="1">
      <c r="A13" s="6">
        <v>2010</v>
      </c>
      <c r="B13" s="9">
        <v>333</v>
      </c>
      <c r="C13" s="9">
        <v>52572</v>
      </c>
      <c r="D13" s="10">
        <v>52905</v>
      </c>
    </row>
    <row r="14" spans="1:4" ht="15" customHeight="1">
      <c r="A14" s="7">
        <v>2011</v>
      </c>
      <c r="B14" s="12">
        <v>871.8</v>
      </c>
      <c r="C14" s="12">
        <v>45462.5</v>
      </c>
      <c r="D14" s="13">
        <f>SUM(B14:C14)</f>
        <v>46334.3</v>
      </c>
    </row>
    <row r="15" spans="1:4" ht="15" customHeight="1">
      <c r="A15" s="6">
        <v>2012</v>
      </c>
      <c r="B15" s="9">
        <v>1017.45</v>
      </c>
      <c r="C15" s="9">
        <v>30765</v>
      </c>
      <c r="D15" s="10">
        <f>SUM(B15:C15)</f>
        <v>31782.45</v>
      </c>
    </row>
    <row r="16" spans="1:4" ht="15" customHeight="1">
      <c r="A16" s="7">
        <v>2013</v>
      </c>
      <c r="B16" s="12">
        <v>1041.299</v>
      </c>
      <c r="C16" s="12">
        <v>36796.311999999998</v>
      </c>
      <c r="D16" s="13">
        <v>37837.611000000004</v>
      </c>
    </row>
    <row r="17" spans="1:4" ht="15" customHeight="1">
      <c r="A17" s="6">
        <v>2014</v>
      </c>
      <c r="B17" s="9">
        <v>702.56499999999994</v>
      </c>
      <c r="C17" s="9">
        <v>41087.112000000001</v>
      </c>
      <c r="D17" s="10">
        <v>41798.017</v>
      </c>
    </row>
    <row r="18" spans="1:4" ht="15" customHeight="1">
      <c r="A18" s="7">
        <v>2015</v>
      </c>
      <c r="B18" s="12">
        <v>779.41</v>
      </c>
      <c r="C18" s="12">
        <v>43679.75</v>
      </c>
      <c r="D18" s="13">
        <v>44459.16</v>
      </c>
    </row>
    <row r="19" spans="1:4" ht="15" customHeight="1">
      <c r="A19" s="6">
        <v>2016</v>
      </c>
      <c r="B19" s="9">
        <v>1611.9190000000001</v>
      </c>
      <c r="C19" s="9">
        <v>50093.273000000001</v>
      </c>
      <c r="D19" s="10">
        <v>51705.191999999995</v>
      </c>
    </row>
    <row r="20" spans="1:4" ht="15" customHeight="1">
      <c r="A20" s="7">
        <v>2017</v>
      </c>
      <c r="B20" s="12">
        <v>1972</v>
      </c>
      <c r="C20" s="12">
        <v>47066</v>
      </c>
      <c r="D20" s="13">
        <f>SUM(B20:C20)</f>
        <v>49038</v>
      </c>
    </row>
    <row r="21" spans="1:4" ht="15" customHeight="1">
      <c r="A21" s="6">
        <v>2018</v>
      </c>
      <c r="B21" s="14">
        <v>2565</v>
      </c>
      <c r="C21" s="14">
        <v>59194</v>
      </c>
      <c r="D21" s="10">
        <f>SUM(B21:C21)</f>
        <v>61759</v>
      </c>
    </row>
    <row r="22" spans="1:4">
      <c r="A22" s="3"/>
    </row>
    <row r="23" spans="1:4" ht="13.5" customHeight="1">
      <c r="A23" s="15" t="s">
        <v>4</v>
      </c>
      <c r="B23" s="15"/>
      <c r="C23" s="15"/>
      <c r="D23" s="15"/>
    </row>
  </sheetData>
  <mergeCells count="4">
    <mergeCell ref="A23:D23"/>
    <mergeCell ref="A1:A2"/>
    <mergeCell ref="B1:C1"/>
    <mergeCell ref="D1:D2"/>
  </mergeCells>
  <phoneticPr fontId="0" type="noConversion"/>
  <pageMargins left="0.79" right="0.79" top="0.98" bottom="0.98" header="0" footer="0"/>
  <pageSetup paperSize="9" orientation="portrait" r:id="rId1"/>
  <headerFooter alignWithMargins="0"/>
  <ignoredErrors>
    <ignoredError sqref="D12 D14:D15" formulaRange="1"/>
  </ignoredErrors>
  <webPublishItems count="1">
    <webPublishItem id="29128" divId="Cemento desembarcaso 2012_29128" sourceType="sheet" destinationFile="C:\Users\raquelgil\Desktop\Cemento Evolució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CDATOS</dc:creator>
  <cp:lastModifiedBy>raquelgil</cp:lastModifiedBy>
  <cp:lastPrinted>2009-07-14T11:38:53Z</cp:lastPrinted>
  <dcterms:created xsi:type="dcterms:W3CDTF">2009-07-14T11:05:12Z</dcterms:created>
  <dcterms:modified xsi:type="dcterms:W3CDTF">2019-05-23T13:22:28Z</dcterms:modified>
</cp:coreProperties>
</file>