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60" windowHeight="85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<sst xmlns="http://schemas.openxmlformats.org/spreadsheetml/2006/main" count="25" uniqueCount="25">
  <si>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MES</t>
  </si>
  <si>
    <t>Jameos del Agua</t>
  </si>
  <si>
    <t>Mirador del Río</t>
  </si>
  <si>
    <t>Cueva de Los Verdes</t>
  </si>
  <si>
    <t>Montañas del Fuego</t>
  </si>
  <si>
    <t>Jardín de Cactus</t>
  </si>
  <si>
    <t>Castillo de San José</t>
  </si>
  <si>
    <t>Enero</t>
  </si>
  <si>
    <t>Febrero</t>
  </si>
  <si>
    <t>Marzo</t>
  </si>
  <si>
    <t>Octubre</t>
  </si>
  <si>
    <t>Noviembre</t>
  </si>
  <si>
    <t>Diciembre</t>
  </si>
  <si>
    <t xml:space="preserve">TOTAL </t>
  </si>
  <si>
    <t>Abril</t>
  </si>
  <si>
    <t xml:space="preserve">Mayo </t>
  </si>
  <si>
    <t xml:space="preserve">Junio   </t>
  </si>
  <si>
    <t xml:space="preserve">Julio </t>
  </si>
  <si>
    <t xml:space="preserve">Agosto </t>
  </si>
  <si>
    <t>Septiembre</t>
  </si>
  <si>
    <t>La Casa Amarilla</t>
  </si>
  <si>
    <t>FUENTE: Centros de Arte, Cultura y Turismo. Cabildo de Lanzarote.</t>
  </si>
  <si>
    <t>Museo Atlántico</t>
  </si>
  <si>
    <t>TOTAL  2018</t>
  </si>
  <si>
    <t>*No se incluyen visitas al Monumento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</si>
</sst>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7"/>
      <name val="Verdana"/>
      <family val="2"/>
    </font>
    <font>
      <sz val="6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5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 indent="1"/>
    </xf>
    <xf numFmtId="0" fontId="4" fillId="8" borderId="10" xfId="0" applyFont="1" applyFill="1" applyBorder="1" applyAlignment="1">
      <alignment vertical="center" wrapText="1"/>
    </xf>
    <xf numFmtId="3" fontId="5" fillId="8" borderId="10" xfId="0" applyNumberFormat="1" applyFont="1" applyFill="1" applyBorder="1" applyAlignment="1">
      <alignment horizontal="right" vertical="center" wrapText="1" indent="1"/>
    </xf>
    <xf numFmtId="3" fontId="6" fillId="0" borderId="10" xfId="0" applyNumberFormat="1" applyFont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8" borderId="10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6" fillId="8" borderId="1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5" zoomScaleNormal="125" zoomScalePageLayoutView="0" workbookViewId="0" topLeftCell="A1">
      <selection activeCell="J13" sqref="J13"/>
    </sheetView>
  </sheetViews>
  <sheetFormatPr defaultColWidth="11.421875" defaultRowHeight="12.75"/>
  <cols>
    <col min="1" max="1" width="12.28125" style="0" customWidth="1"/>
    <col min="2" max="2" width="11.28125" style="0" customWidth="1"/>
    <col min="3" max="3" width="9.7109375" style="0" customWidth="1"/>
    <col min="4" max="4" width="10.140625" style="0" customWidth="1"/>
    <col min="5" max="5" width="10.28125" style="0" customWidth="1"/>
    <col min="6" max="6" width="9.421875" style="0" customWidth="1"/>
    <col min="7" max="7" width="10.28125" style="0" customWidth="1"/>
    <col min="8" max="9" width="9.421875" style="0" customWidth="1"/>
    <col min="10" max="10" width="9.00390625" style="0" customWidth="1"/>
  </cols>
  <sheetData>
    <row r="1" spans="1:10" ht="43.5" customHeight="1">
      <c r="A1" s="1" t="s">
        <v>0</v>
      </c>
      <c r="B1" s="2" t="s">
        <v>13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20</v>
      </c>
      <c r="J1" s="3" t="s">
        <v>22</v>
      </c>
    </row>
    <row r="2" spans="1:10" ht="15" customHeight="1">
      <c r="A2" s="4" t="s">
        <v>7</v>
      </c>
      <c r="B2" s="13">
        <v>231838</v>
      </c>
      <c r="C2" s="5">
        <v>57393</v>
      </c>
      <c r="D2" s="5">
        <v>36724</v>
      </c>
      <c r="E2" s="5">
        <v>30273</v>
      </c>
      <c r="F2" s="5">
        <v>72190</v>
      </c>
      <c r="G2" s="5">
        <v>29001</v>
      </c>
      <c r="H2" s="5">
        <v>5149</v>
      </c>
      <c r="I2" s="5">
        <v>427</v>
      </c>
      <c r="J2" s="5">
        <v>681</v>
      </c>
    </row>
    <row r="3" spans="1:10" ht="15" customHeight="1">
      <c r="A3" s="6" t="s">
        <v>8</v>
      </c>
      <c r="B3" s="14">
        <v>240894</v>
      </c>
      <c r="C3" s="7">
        <v>59034</v>
      </c>
      <c r="D3" s="7">
        <v>37472</v>
      </c>
      <c r="E3" s="7">
        <v>31704</v>
      </c>
      <c r="F3" s="7">
        <v>75471</v>
      </c>
      <c r="G3" s="7">
        <v>30860</v>
      </c>
      <c r="H3" s="7">
        <v>5682</v>
      </c>
      <c r="I3" s="7">
        <v>288</v>
      </c>
      <c r="J3" s="7">
        <v>383</v>
      </c>
    </row>
    <row r="4" spans="1:10" ht="15" customHeight="1">
      <c r="A4" s="4" t="s">
        <v>9</v>
      </c>
      <c r="B4" s="13">
        <f aca="true" t="shared" si="0" ref="B4:B13">SUM(C4:J4)</f>
        <v>265068</v>
      </c>
      <c r="C4" s="5">
        <v>66512</v>
      </c>
      <c r="D4" s="5">
        <v>38560</v>
      </c>
      <c r="E4" s="5">
        <v>35614</v>
      </c>
      <c r="F4" s="5">
        <v>85062</v>
      </c>
      <c r="G4" s="5">
        <v>33595</v>
      </c>
      <c r="H4" s="5">
        <v>4956</v>
      </c>
      <c r="I4" s="5">
        <v>242</v>
      </c>
      <c r="J4" s="5">
        <v>527</v>
      </c>
    </row>
    <row r="5" spans="1:10" ht="15" customHeight="1">
      <c r="A5" s="6" t="s">
        <v>14</v>
      </c>
      <c r="B5" s="14">
        <f t="shared" si="0"/>
        <v>234486</v>
      </c>
      <c r="C5" s="7">
        <v>57481</v>
      </c>
      <c r="D5" s="7">
        <v>33008</v>
      </c>
      <c r="E5" s="7">
        <v>32689</v>
      </c>
      <c r="F5" s="7">
        <v>76256</v>
      </c>
      <c r="G5" s="7">
        <v>29903</v>
      </c>
      <c r="H5" s="7">
        <v>4382</v>
      </c>
      <c r="I5" s="7">
        <v>14</v>
      </c>
      <c r="J5" s="7">
        <v>753</v>
      </c>
    </row>
    <row r="6" spans="1:10" ht="15" customHeight="1">
      <c r="A6" s="4" t="s">
        <v>15</v>
      </c>
      <c r="B6" s="13">
        <f t="shared" si="0"/>
        <v>209915</v>
      </c>
      <c r="C6" s="5">
        <v>53682</v>
      </c>
      <c r="D6" s="5">
        <v>27769</v>
      </c>
      <c r="E6" s="5">
        <v>29355</v>
      </c>
      <c r="F6" s="5">
        <v>66806</v>
      </c>
      <c r="G6" s="5">
        <v>26814</v>
      </c>
      <c r="H6" s="5">
        <v>3992</v>
      </c>
      <c r="I6" s="5">
        <v>676</v>
      </c>
      <c r="J6" s="5">
        <v>821</v>
      </c>
    </row>
    <row r="7" spans="1:10" ht="15" customHeight="1">
      <c r="A7" s="6" t="s">
        <v>16</v>
      </c>
      <c r="B7" s="14">
        <f t="shared" si="0"/>
        <v>217672</v>
      </c>
      <c r="C7" s="7">
        <v>57524</v>
      </c>
      <c r="D7" s="7">
        <v>27411</v>
      </c>
      <c r="E7" s="7">
        <v>32375</v>
      </c>
      <c r="F7" s="7">
        <v>70845</v>
      </c>
      <c r="G7" s="7">
        <v>24404</v>
      </c>
      <c r="H7" s="7">
        <v>4025</v>
      </c>
      <c r="I7" s="7">
        <v>323</v>
      </c>
      <c r="J7" s="7">
        <v>765</v>
      </c>
    </row>
    <row r="8" spans="1:10" ht="15" customHeight="1">
      <c r="A8" s="4" t="s">
        <v>17</v>
      </c>
      <c r="B8" s="13">
        <f t="shared" si="0"/>
        <v>297336</v>
      </c>
      <c r="C8" s="5">
        <v>77047</v>
      </c>
      <c r="D8" s="5">
        <v>38052</v>
      </c>
      <c r="E8" s="5">
        <v>48233</v>
      </c>
      <c r="F8" s="5">
        <v>94579</v>
      </c>
      <c r="G8" s="5">
        <v>32070</v>
      </c>
      <c r="H8" s="5">
        <v>5986</v>
      </c>
      <c r="I8" s="5">
        <v>261</v>
      </c>
      <c r="J8" s="5">
        <v>1108</v>
      </c>
    </row>
    <row r="9" spans="1:10" ht="15" customHeight="1">
      <c r="A9" s="6" t="s">
        <v>18</v>
      </c>
      <c r="B9" s="14">
        <f t="shared" si="0"/>
        <v>356241</v>
      </c>
      <c r="C9" s="7">
        <v>90756</v>
      </c>
      <c r="D9" s="7">
        <v>45585</v>
      </c>
      <c r="E9" s="7">
        <v>62142</v>
      </c>
      <c r="F9" s="7">
        <v>110488</v>
      </c>
      <c r="G9" s="7">
        <v>38342</v>
      </c>
      <c r="H9" s="7">
        <v>7020</v>
      </c>
      <c r="I9" s="7">
        <v>457</v>
      </c>
      <c r="J9" s="7">
        <v>1451</v>
      </c>
    </row>
    <row r="10" spans="1:10" ht="15" customHeight="1">
      <c r="A10" s="4" t="s">
        <v>19</v>
      </c>
      <c r="B10" s="15">
        <f t="shared" si="0"/>
        <v>245844</v>
      </c>
      <c r="C10" s="5">
        <v>64730</v>
      </c>
      <c r="D10" s="5">
        <v>34329</v>
      </c>
      <c r="E10" s="5">
        <v>38076</v>
      </c>
      <c r="F10" s="5">
        <v>75061</v>
      </c>
      <c r="G10" s="5">
        <v>27499</v>
      </c>
      <c r="H10" s="5">
        <v>4859</v>
      </c>
      <c r="I10" s="5">
        <v>370</v>
      </c>
      <c r="J10" s="5">
        <v>920</v>
      </c>
    </row>
    <row r="11" spans="1:10" ht="15" customHeight="1">
      <c r="A11" s="6" t="s">
        <v>10</v>
      </c>
      <c r="B11" s="16">
        <f t="shared" si="0"/>
        <v>253306</v>
      </c>
      <c r="C11" s="7">
        <v>63397</v>
      </c>
      <c r="D11" s="7">
        <v>36908</v>
      </c>
      <c r="E11" s="7">
        <v>37177</v>
      </c>
      <c r="F11" s="7">
        <v>80727</v>
      </c>
      <c r="G11" s="7">
        <v>28738</v>
      </c>
      <c r="H11" s="7">
        <v>5120</v>
      </c>
      <c r="I11" s="7">
        <v>264</v>
      </c>
      <c r="J11" s="7">
        <v>975</v>
      </c>
    </row>
    <row r="12" spans="1:10" ht="15" customHeight="1">
      <c r="A12" s="4" t="s">
        <v>11</v>
      </c>
      <c r="B12" s="15">
        <f t="shared" si="0"/>
        <v>237919</v>
      </c>
      <c r="C12" s="5">
        <v>58243</v>
      </c>
      <c r="D12" s="5">
        <v>38572</v>
      </c>
      <c r="E12" s="5">
        <v>32060</v>
      </c>
      <c r="F12" s="5">
        <v>73723</v>
      </c>
      <c r="G12" s="5">
        <v>28879</v>
      </c>
      <c r="H12" s="5">
        <v>5524</v>
      </c>
      <c r="I12" s="5">
        <v>237</v>
      </c>
      <c r="J12" s="5">
        <v>681</v>
      </c>
    </row>
    <row r="13" spans="1:10" ht="15" customHeight="1">
      <c r="A13" s="6" t="s">
        <v>12</v>
      </c>
      <c r="B13" s="16">
        <f t="shared" si="0"/>
        <v>214092</v>
      </c>
      <c r="C13" s="7">
        <v>51923</v>
      </c>
      <c r="D13" s="7">
        <v>33783</v>
      </c>
      <c r="E13" s="7">
        <v>29877</v>
      </c>
      <c r="F13" s="7">
        <v>66817</v>
      </c>
      <c r="G13" s="7">
        <v>26237</v>
      </c>
      <c r="H13" s="7">
        <v>4700</v>
      </c>
      <c r="I13" s="7">
        <v>277</v>
      </c>
      <c r="J13" s="7">
        <v>478</v>
      </c>
    </row>
    <row r="14" spans="1:10" ht="15" customHeight="1">
      <c r="A14" s="12" t="s">
        <v>23</v>
      </c>
      <c r="B14" s="8">
        <f>SUM(B2:B13)</f>
        <v>3004611</v>
      </c>
      <c r="C14" s="11">
        <f>SUM(C2:C13)</f>
        <v>757722</v>
      </c>
      <c r="D14" s="8">
        <f aca="true" t="shared" si="1" ref="D14:J14">SUM(D2:D13)</f>
        <v>428173</v>
      </c>
      <c r="E14" s="8">
        <f>SUM(E2:E13)</f>
        <v>439575</v>
      </c>
      <c r="F14" s="11">
        <f t="shared" si="1"/>
        <v>948025</v>
      </c>
      <c r="G14" s="8">
        <f>SUM(G2:G13)</f>
        <v>356342</v>
      </c>
      <c r="H14" s="8">
        <f t="shared" si="1"/>
        <v>61395</v>
      </c>
      <c r="I14" s="8">
        <f t="shared" si="1"/>
        <v>3836</v>
      </c>
      <c r="J14" s="8">
        <f t="shared" si="1"/>
        <v>9543</v>
      </c>
    </row>
    <row r="16" spans="1:10" ht="12.75" customHeight="1">
      <c r="A16" s="17" t="s">
        <v>21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 t="s">
        <v>24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3:9" ht="12.75">
      <c r="C18" s="9"/>
      <c r="D18" s="9"/>
      <c r="E18" s="10"/>
      <c r="F18" s="9"/>
      <c r="G18" s="9"/>
      <c r="H18" s="9"/>
      <c r="I18" s="9"/>
    </row>
  </sheetData>
  <sheetProtection selectLockedCells="1" selectUnlockedCells="1"/>
  <mergeCells count="2">
    <mergeCell ref="A16:J16"/>
    <mergeCell ref="A17:J17"/>
  </mergeCells>
  <printOptions/>
  <pageMargins left="0.75" right="0.75" top="1" bottom="1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franciscoostio</cp:lastModifiedBy>
  <cp:lastPrinted>2018-08-21T08:12:17Z</cp:lastPrinted>
  <dcterms:created xsi:type="dcterms:W3CDTF">2012-03-12T09:20:09Z</dcterms:created>
  <dcterms:modified xsi:type="dcterms:W3CDTF">2019-01-16T12:55:29Z</dcterms:modified>
  <cp:category/>
  <cp:version/>
  <cp:contentType/>
  <cp:contentStatus/>
</cp:coreProperties>
</file>