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<sst xmlns="http://schemas.openxmlformats.org/spreadsheetml/2006/main" count="11" uniqueCount="11">
  <si>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AÑO</t>
  </si>
  <si>
    <t>Agricultura</t>
  </si>
  <si>
    <t>Industria</t>
  </si>
  <si>
    <t>Construcción</t>
  </si>
  <si>
    <t>Servicios</t>
  </si>
  <si>
    <t>TOTAL</t>
  </si>
  <si>
    <t xml:space="preserve"> Accidentes de trabajo con baja.</t>
  </si>
  <si>
    <t xml:space="preserve">     FUENTE: Estadística de Accidentes de Trabajo. Ministerio de Trabajo y Asuntos Sociales.</t>
  </si>
  <si>
    <t>ELABORACIÓN: Instituto Canario de Estadística (ISTAC).</t>
  </si>
  <si>
    <t>Estadística de Accidentes de Trabajo</t>
  </si>
  <si>
    <t>NOTA: Sin datos para 1998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</si>
</sst>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Arial"/>
      <family val="0"/>
    </font>
    <font>
      <sz val="7"/>
      <name val="Verdana"/>
      <family val="2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3" fontId="5" fillId="34" borderId="11" xfId="0" applyNumberFormat="1" applyFont="1" applyFill="1" applyBorder="1" applyAlignment="1">
      <alignment horizontal="right" vertical="center" wrapText="1" indent="1"/>
    </xf>
    <xf numFmtId="3" fontId="4" fillId="34" borderId="11" xfId="0" applyNumberFormat="1" applyFont="1" applyFill="1" applyBorder="1" applyAlignment="1">
      <alignment horizontal="right" vertical="center" wrapText="1" indent="1"/>
    </xf>
    <xf numFmtId="3" fontId="5" fillId="34" borderId="11" xfId="0" applyNumberFormat="1" applyFont="1" applyFill="1" applyBorder="1" applyAlignment="1">
      <alignment horizontal="right" vertical="center" indent="1"/>
    </xf>
    <xf numFmtId="3" fontId="4" fillId="34" borderId="11" xfId="0" applyNumberFormat="1" applyFont="1" applyFill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5" fillId="34" borderId="11" xfId="0" applyFont="1" applyFill="1" applyBorder="1" applyAlignment="1">
      <alignment horizontal="right" vertical="center" inden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 wrapText="1"/>
    </xf>
    <xf numFmtId="0" fontId="8" fillId="0" borderId="0" xfId="45" applyFont="1" applyAlignment="1" applyProtection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decanarias.org/istac/jaxi-istac/menu.do?uripub=urn:uuid:dc743efb-121f-4c55-a379-704cbdd82bd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1" width="8.7109375" style="18" customWidth="1"/>
    <col min="2" max="6" width="12.7109375" style="0" customWidth="1"/>
  </cols>
  <sheetData>
    <row r="1" spans="1:6" ht="23.25" customHeight="1">
      <c r="A1" s="1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 customHeight="1">
      <c r="A2" s="19">
        <v>2021</v>
      </c>
      <c r="B2" s="20">
        <v>36</v>
      </c>
      <c r="C2" s="20">
        <v>97</v>
      </c>
      <c r="D2" s="20">
        <v>332</v>
      </c>
      <c r="E2" s="20">
        <v>961</v>
      </c>
      <c r="F2" s="21">
        <f>SUM(B2:E2)</f>
        <v>1426</v>
      </c>
    </row>
    <row r="3" spans="1:6" ht="15" customHeight="1">
      <c r="A3" s="16">
        <v>2020</v>
      </c>
      <c r="B3" s="7">
        <v>30</v>
      </c>
      <c r="C3" s="7">
        <v>98</v>
      </c>
      <c r="D3" s="7">
        <v>252</v>
      </c>
      <c r="E3" s="7">
        <v>795</v>
      </c>
      <c r="F3" s="8">
        <f>SUM(B3:E3)</f>
        <v>1175</v>
      </c>
    </row>
    <row r="4" spans="1:6" ht="15" customHeight="1">
      <c r="A4" s="19">
        <v>2019</v>
      </c>
      <c r="B4" s="20">
        <v>22</v>
      </c>
      <c r="C4" s="20">
        <v>121</v>
      </c>
      <c r="D4" s="20">
        <v>303</v>
      </c>
      <c r="E4" s="20">
        <v>1649</v>
      </c>
      <c r="F4" s="21">
        <f>SUM(B4:E4)</f>
        <v>2095</v>
      </c>
    </row>
    <row r="5" spans="1:6" ht="15" customHeight="1">
      <c r="A5" s="16">
        <v>2018</v>
      </c>
      <c r="B5" s="7">
        <v>35</v>
      </c>
      <c r="C5" s="7">
        <v>96</v>
      </c>
      <c r="D5" s="7">
        <v>260</v>
      </c>
      <c r="E5" s="7">
        <v>1768</v>
      </c>
      <c r="F5" s="8">
        <f>SUM(B5:E5)</f>
        <v>2159</v>
      </c>
    </row>
    <row r="6" spans="1:6" ht="15" customHeight="1">
      <c r="A6" s="14">
        <v>2017</v>
      </c>
      <c r="B6" s="3">
        <v>37</v>
      </c>
      <c r="C6" s="3">
        <v>94</v>
      </c>
      <c r="D6" s="3">
        <v>237</v>
      </c>
      <c r="E6" s="3">
        <v>1908</v>
      </c>
      <c r="F6" s="4">
        <f>SUM(B6:E6)</f>
        <v>2276</v>
      </c>
    </row>
    <row r="7" spans="1:6" ht="15" customHeight="1">
      <c r="A7" s="16">
        <v>2016</v>
      </c>
      <c r="B7" s="7">
        <v>43</v>
      </c>
      <c r="C7" s="7">
        <v>96</v>
      </c>
      <c r="D7" s="7">
        <v>249</v>
      </c>
      <c r="E7" s="7">
        <v>1886</v>
      </c>
      <c r="F7" s="8">
        <v>2274</v>
      </c>
    </row>
    <row r="8" spans="1:6" ht="15" customHeight="1">
      <c r="A8" s="19">
        <v>2015</v>
      </c>
      <c r="B8" s="20">
        <v>24</v>
      </c>
      <c r="C8" s="20">
        <v>97</v>
      </c>
      <c r="D8" s="20">
        <v>168</v>
      </c>
      <c r="E8" s="20">
        <v>1685</v>
      </c>
      <c r="F8" s="21">
        <f aca="true" t="shared" si="0" ref="F8:F14">SUM(B8:E8)</f>
        <v>1974</v>
      </c>
    </row>
    <row r="9" spans="1:6" ht="15" customHeight="1">
      <c r="A9" s="16">
        <v>2014</v>
      </c>
      <c r="B9" s="7">
        <v>28</v>
      </c>
      <c r="C9" s="7">
        <v>96</v>
      </c>
      <c r="D9" s="7">
        <v>197</v>
      </c>
      <c r="E9" s="7">
        <v>1674</v>
      </c>
      <c r="F9" s="8">
        <f t="shared" si="0"/>
        <v>1995</v>
      </c>
    </row>
    <row r="10" spans="1:6" ht="15" customHeight="1">
      <c r="A10" s="17">
        <v>2013</v>
      </c>
      <c r="B10" s="9">
        <v>26</v>
      </c>
      <c r="C10" s="9">
        <v>84</v>
      </c>
      <c r="D10" s="9">
        <v>161</v>
      </c>
      <c r="E10" s="9">
        <v>1426</v>
      </c>
      <c r="F10" s="10">
        <f t="shared" si="0"/>
        <v>1697</v>
      </c>
    </row>
    <row r="11" spans="1:6" ht="15" customHeight="1">
      <c r="A11" s="16">
        <v>2012</v>
      </c>
      <c r="B11" s="7">
        <v>19</v>
      </c>
      <c r="C11" s="7">
        <v>94</v>
      </c>
      <c r="D11" s="7">
        <v>144</v>
      </c>
      <c r="E11" s="7">
        <v>1285</v>
      </c>
      <c r="F11" s="8">
        <f t="shared" si="0"/>
        <v>1542</v>
      </c>
    </row>
    <row r="12" spans="1:6" ht="15" customHeight="1">
      <c r="A12" s="17">
        <v>2011</v>
      </c>
      <c r="B12" s="9">
        <v>27</v>
      </c>
      <c r="C12" s="9">
        <v>131</v>
      </c>
      <c r="D12" s="9">
        <v>217</v>
      </c>
      <c r="E12" s="9">
        <v>1453</v>
      </c>
      <c r="F12" s="10">
        <f t="shared" si="0"/>
        <v>1828</v>
      </c>
    </row>
    <row r="13" spans="1:6" ht="15" customHeight="1">
      <c r="A13" s="16">
        <v>2010</v>
      </c>
      <c r="B13" s="7">
        <v>44</v>
      </c>
      <c r="C13" s="7">
        <v>121</v>
      </c>
      <c r="D13" s="7">
        <v>204</v>
      </c>
      <c r="E13" s="7">
        <v>1402</v>
      </c>
      <c r="F13" s="8">
        <f t="shared" si="0"/>
        <v>1771</v>
      </c>
    </row>
    <row r="14" spans="1:6" ht="15" customHeight="1">
      <c r="A14" s="17">
        <v>2009</v>
      </c>
      <c r="B14" s="9">
        <v>20</v>
      </c>
      <c r="C14" s="9">
        <v>152</v>
      </c>
      <c r="D14" s="9">
        <v>304</v>
      </c>
      <c r="E14" s="9">
        <v>1513</v>
      </c>
      <c r="F14" s="10">
        <f t="shared" si="0"/>
        <v>1989</v>
      </c>
    </row>
    <row r="15" spans="1:6" ht="15" customHeight="1">
      <c r="A15" s="15">
        <v>2008</v>
      </c>
      <c r="B15" s="12">
        <v>45</v>
      </c>
      <c r="C15" s="12">
        <v>196</v>
      </c>
      <c r="D15" s="12">
        <v>544</v>
      </c>
      <c r="E15" s="7">
        <v>1997</v>
      </c>
      <c r="F15" s="8">
        <v>2782</v>
      </c>
    </row>
    <row r="16" spans="1:6" ht="15" customHeight="1">
      <c r="A16" s="17">
        <v>2007</v>
      </c>
      <c r="B16" s="9">
        <v>45</v>
      </c>
      <c r="C16" s="9">
        <v>216</v>
      </c>
      <c r="D16" s="9">
        <v>992</v>
      </c>
      <c r="E16" s="9">
        <v>2321</v>
      </c>
      <c r="F16" s="10">
        <v>3574</v>
      </c>
    </row>
    <row r="17" spans="1:6" ht="15" customHeight="1">
      <c r="A17" s="16">
        <v>2006</v>
      </c>
      <c r="B17" s="7">
        <v>28</v>
      </c>
      <c r="C17" s="7">
        <v>250</v>
      </c>
      <c r="D17" s="7">
        <v>1108</v>
      </c>
      <c r="E17" s="7">
        <v>2340</v>
      </c>
      <c r="F17" s="8">
        <v>3726</v>
      </c>
    </row>
    <row r="18" spans="1:6" ht="15" customHeight="1">
      <c r="A18" s="17">
        <v>2005</v>
      </c>
      <c r="B18" s="9">
        <v>35</v>
      </c>
      <c r="C18" s="9">
        <v>261</v>
      </c>
      <c r="D18" s="9">
        <v>1103</v>
      </c>
      <c r="E18" s="9">
        <v>2549</v>
      </c>
      <c r="F18" s="10">
        <v>3948</v>
      </c>
    </row>
    <row r="19" spans="1:6" ht="15" customHeight="1">
      <c r="A19" s="16">
        <v>2004</v>
      </c>
      <c r="B19" s="7">
        <v>27</v>
      </c>
      <c r="C19" s="7">
        <v>195</v>
      </c>
      <c r="D19" s="7">
        <v>1115</v>
      </c>
      <c r="E19" s="7">
        <v>2676</v>
      </c>
      <c r="F19" s="8">
        <v>4013</v>
      </c>
    </row>
    <row r="20" spans="1:6" ht="15" customHeight="1">
      <c r="A20" s="17">
        <v>2003</v>
      </c>
      <c r="B20" s="9">
        <v>49</v>
      </c>
      <c r="C20" s="9">
        <v>278</v>
      </c>
      <c r="D20" s="9">
        <v>1016</v>
      </c>
      <c r="E20" s="9">
        <v>2558</v>
      </c>
      <c r="F20" s="10">
        <v>3901</v>
      </c>
    </row>
    <row r="21" spans="1:6" ht="15" customHeight="1">
      <c r="A21" s="16">
        <v>2002</v>
      </c>
      <c r="B21" s="7">
        <v>42</v>
      </c>
      <c r="C21" s="7">
        <v>332</v>
      </c>
      <c r="D21" s="7">
        <v>1191</v>
      </c>
      <c r="E21" s="7">
        <v>2419</v>
      </c>
      <c r="F21" s="8">
        <v>3984</v>
      </c>
    </row>
    <row r="22" spans="1:10" ht="15" customHeight="1">
      <c r="A22" s="17">
        <v>2001</v>
      </c>
      <c r="B22" s="9">
        <v>37</v>
      </c>
      <c r="C22" s="9">
        <v>260</v>
      </c>
      <c r="D22" s="9">
        <v>1376</v>
      </c>
      <c r="E22" s="9">
        <v>2394</v>
      </c>
      <c r="F22" s="10">
        <v>4067</v>
      </c>
      <c r="J22" s="1"/>
    </row>
    <row r="23" spans="1:6" ht="15" customHeight="1">
      <c r="A23" s="16">
        <v>2000</v>
      </c>
      <c r="B23" s="7">
        <v>36</v>
      </c>
      <c r="C23" s="7">
        <v>301</v>
      </c>
      <c r="D23" s="7">
        <v>1385</v>
      </c>
      <c r="E23" s="7">
        <v>2320</v>
      </c>
      <c r="F23" s="8">
        <v>4042</v>
      </c>
    </row>
    <row r="24" spans="1:6" ht="15" customHeight="1">
      <c r="A24" s="17">
        <v>1999</v>
      </c>
      <c r="B24" s="9">
        <v>112</v>
      </c>
      <c r="C24" s="9">
        <v>297</v>
      </c>
      <c r="D24" s="9">
        <v>1002</v>
      </c>
      <c r="E24" s="9">
        <v>2102</v>
      </c>
      <c r="F24" s="10">
        <v>3513</v>
      </c>
    </row>
    <row r="25" spans="1:6" ht="15" customHeight="1">
      <c r="A25" s="16">
        <v>1997</v>
      </c>
      <c r="B25" s="7">
        <v>114</v>
      </c>
      <c r="C25" s="7">
        <v>189</v>
      </c>
      <c r="D25" s="7">
        <v>646</v>
      </c>
      <c r="E25" s="7">
        <v>1367</v>
      </c>
      <c r="F25" s="8">
        <v>2316</v>
      </c>
    </row>
    <row r="26" spans="1:6" ht="15" customHeight="1">
      <c r="A26" s="17">
        <v>1996</v>
      </c>
      <c r="B26" s="9">
        <v>84</v>
      </c>
      <c r="C26" s="9">
        <v>141</v>
      </c>
      <c r="D26" s="9">
        <v>464</v>
      </c>
      <c r="E26" s="9">
        <v>1087</v>
      </c>
      <c r="F26" s="10">
        <v>1776</v>
      </c>
    </row>
    <row r="27" spans="1:6" ht="15" customHeight="1">
      <c r="A27" s="16">
        <v>1995</v>
      </c>
      <c r="B27" s="7">
        <v>54</v>
      </c>
      <c r="C27" s="7">
        <v>149</v>
      </c>
      <c r="D27" s="7">
        <v>341</v>
      </c>
      <c r="E27" s="7">
        <v>931</v>
      </c>
      <c r="F27" s="8">
        <v>1475</v>
      </c>
    </row>
    <row r="28" spans="1:6" ht="15" customHeight="1">
      <c r="A28" s="17">
        <v>1994</v>
      </c>
      <c r="B28" s="9">
        <v>58</v>
      </c>
      <c r="C28" s="9">
        <v>120</v>
      </c>
      <c r="D28" s="9">
        <v>142</v>
      </c>
      <c r="E28" s="9">
        <v>766</v>
      </c>
      <c r="F28" s="10">
        <v>1086</v>
      </c>
    </row>
    <row r="29" spans="1:6" ht="15" customHeight="1">
      <c r="A29" s="16">
        <v>1993</v>
      </c>
      <c r="B29" s="7">
        <v>27</v>
      </c>
      <c r="C29" s="7">
        <v>143</v>
      </c>
      <c r="D29" s="7">
        <v>134</v>
      </c>
      <c r="E29" s="7">
        <v>640</v>
      </c>
      <c r="F29" s="8">
        <v>944</v>
      </c>
    </row>
    <row r="30" spans="1:6" ht="15" customHeight="1">
      <c r="A30" s="14">
        <v>1992</v>
      </c>
      <c r="B30" s="3">
        <v>38</v>
      </c>
      <c r="C30" s="3">
        <v>185</v>
      </c>
      <c r="D30" s="3">
        <v>167</v>
      </c>
      <c r="E30" s="3">
        <v>650</v>
      </c>
      <c r="F30" s="4">
        <v>1040</v>
      </c>
    </row>
    <row r="31" spans="1:6" ht="15" customHeight="1">
      <c r="A31" s="15">
        <v>1991</v>
      </c>
      <c r="B31" s="5">
        <v>47</v>
      </c>
      <c r="C31" s="5">
        <v>168</v>
      </c>
      <c r="D31" s="5">
        <v>256</v>
      </c>
      <c r="E31" s="5">
        <v>747</v>
      </c>
      <c r="F31" s="6">
        <v>1218</v>
      </c>
    </row>
    <row r="32" spans="1:6" ht="15" customHeight="1">
      <c r="A32" s="14">
        <v>1990</v>
      </c>
      <c r="B32" s="3">
        <v>55</v>
      </c>
      <c r="C32" s="3">
        <v>222</v>
      </c>
      <c r="D32" s="3">
        <v>469</v>
      </c>
      <c r="E32" s="3">
        <v>665</v>
      </c>
      <c r="F32" s="4">
        <v>1411</v>
      </c>
    </row>
    <row r="33" spans="1:6" ht="9.75" customHeight="1">
      <c r="A33" s="22"/>
      <c r="B33" s="23"/>
      <c r="C33" s="23"/>
      <c r="D33" s="23"/>
      <c r="E33" s="23"/>
      <c r="F33" s="24"/>
    </row>
    <row r="34" spans="1:6" s="11" customFormat="1" ht="12" customHeight="1">
      <c r="A34" s="25" t="s">
        <v>6</v>
      </c>
      <c r="B34" s="25"/>
      <c r="C34" s="25"/>
      <c r="D34" s="25"/>
      <c r="E34" s="25"/>
      <c r="F34" s="25"/>
    </row>
    <row r="35" spans="1:6" s="11" customFormat="1" ht="12" customHeight="1">
      <c r="A35" s="25" t="s">
        <v>10</v>
      </c>
      <c r="B35" s="25"/>
      <c r="C35" s="25"/>
      <c r="D35" s="25"/>
      <c r="E35" s="25"/>
      <c r="F35" s="25"/>
    </row>
    <row r="36" spans="1:6" s="11" customFormat="1" ht="15" customHeight="1">
      <c r="A36" s="25" t="s">
        <v>7</v>
      </c>
      <c r="B36" s="25"/>
      <c r="C36" s="25"/>
      <c r="D36" s="25"/>
      <c r="E36" s="25"/>
      <c r="F36" s="25"/>
    </row>
    <row r="37" spans="1:6" s="11" customFormat="1" ht="15" customHeight="1">
      <c r="A37" s="25" t="s">
        <v>8</v>
      </c>
      <c r="B37" s="25"/>
      <c r="C37" s="25"/>
      <c r="D37" s="25"/>
      <c r="E37" s="25"/>
      <c r="F37" s="25"/>
    </row>
    <row r="38" spans="1:6" ht="12.75" customHeight="1">
      <c r="A38" s="26" t="s">
        <v>9</v>
      </c>
      <c r="B38" s="26"/>
      <c r="C38" s="26"/>
      <c r="D38" s="26"/>
      <c r="E38" s="26"/>
      <c r="F38" s="26"/>
    </row>
  </sheetData>
  <sheetProtection/>
  <mergeCells count="5">
    <mergeCell ref="A34:F34"/>
    <mergeCell ref="A36:F36"/>
    <mergeCell ref="A37:F37"/>
    <mergeCell ref="A38:F38"/>
    <mergeCell ref="A35:F35"/>
  </mergeCells>
  <hyperlinks>
    <hyperlink ref="A38" r:id="rId1" display="Estadística de Accidentes de Trabajo"/>
  </hyperlinks>
  <printOptions/>
  <pageMargins left="0.79" right="0.79" top="0.98" bottom="0.98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PC</cp:lastModifiedBy>
  <cp:lastPrinted>2010-07-06T09:27:26Z</cp:lastPrinted>
  <dcterms:created xsi:type="dcterms:W3CDTF">2010-07-06T09:21:10Z</dcterms:created>
  <dcterms:modified xsi:type="dcterms:W3CDTF">2023-03-27T06:20:05Z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