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20730" windowHeight="11760"/>
  </bookViews>
  <sheets>
    <sheet name="Hoja2" sheetId="2" r:id="rId1"/>
  </sheets>
  <definedNames>
    <definedName name="_xlnm.Print_Area" localSheetId="0">Hoja2!$A$1:$J$48</definedName>
  </definedNames>
  <calcPr calcId="144525"/>
</workbook>
</file>

<file path=xl/calcChain.xml><?xml version="1.0" encoding="utf-8"?>
<calcChain xmlns="http://schemas.openxmlformats.org/spreadsheetml/2006/main">
  <c r="I37" i="2" l="1"/>
  <c r="I36" i="2"/>
  <c r="D44" i="2"/>
  <c r="D43" i="2"/>
  <c r="D42" i="2"/>
  <c r="D41" i="2"/>
  <c r="D40" i="2"/>
  <c r="D39" i="2"/>
  <c r="D38" i="2"/>
  <c r="D37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J14" i="2"/>
  <c r="J13" i="2"/>
  <c r="J12" i="2"/>
  <c r="J11" i="2"/>
  <c r="J10" i="2"/>
  <c r="J9" i="2"/>
  <c r="J8" i="2"/>
  <c r="J7" i="2"/>
  <c r="J6" i="2"/>
  <c r="J5" i="2"/>
  <c r="G14" i="2"/>
  <c r="G13" i="2"/>
  <c r="G12" i="2"/>
  <c r="G11" i="2"/>
  <c r="G10" i="2"/>
  <c r="G9" i="2"/>
  <c r="G8" i="2"/>
  <c r="G7" i="2"/>
  <c r="G6" i="2"/>
  <c r="G5" i="2"/>
  <c r="G4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<sst xmlns="http://schemas.openxmlformats.org/spreadsheetml/2006/main" count="39" uniqueCount="18">
  <si>
    <t>Censo</t>
  </si>
  <si>
    <t>Votantes</t>
  </si>
  <si>
    <t>CABILDO</t>
  </si>
  <si>
    <t>SENADO</t>
  </si>
  <si>
    <t>CONGRESO</t>
  </si>
  <si>
    <t>AÑO</t>
  </si>
  <si>
    <t>AYUNTAMIENTOS</t>
  </si>
  <si>
    <t>ELECCIONES MUNICIPALES</t>
  </si>
  <si>
    <t>ELECCIONES AUTONÓMICAS</t>
  </si>
  <si>
    <t>ELECCIONES GENERALES</t>
  </si>
  <si>
    <t>ELECCIONES EUROPEAS</t>
  </si>
  <si>
    <t xml:space="preserve">PARLAMENTO </t>
  </si>
  <si>
    <t>PARLAMENTO CANARIO</t>
  </si>
  <si>
    <t xml:space="preserve">Abstención </t>
  </si>
  <si>
    <t>REFERÉNDUM</t>
  </si>
  <si>
    <t xml:space="preserve">ELABORACIÓN: Cabildo de Lanzarote. Centro de Datos. </t>
  </si>
  <si>
    <t>FUENTE: Instituto Canario de Estadística (ISTAC).</t>
  </si>
  <si>
    <t xml:space="preserve"> Sistema Electoral de Canarias.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</si>
</sst>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"/>
      <color theme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4" fontId="3" fillId="0" borderId="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2" xfId="1" applyNumberFormat="1" applyFont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 indent="1"/>
    </xf>
    <xf numFmtId="2" fontId="9" fillId="0" borderId="0" xfId="0" applyNumberFormat="1" applyFont="1" applyBorder="1" applyAlignment="1">
      <alignment horizontal="right" vertical="center" indent="1"/>
    </xf>
    <xf numFmtId="0" fontId="6" fillId="4" borderId="23" xfId="1" applyFont="1" applyFill="1" applyBorder="1" applyAlignment="1">
      <alignment horizontal="center" vertical="center"/>
    </xf>
    <xf numFmtId="0" fontId="6" fillId="4" borderId="23" xfId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164" fontId="6" fillId="0" borderId="3" xfId="2" applyNumberFormat="1" applyFont="1" applyBorder="1" applyAlignment="1">
      <alignment horizontal="center" vertical="center" wrapText="1"/>
    </xf>
    <xf numFmtId="164" fontId="6" fillId="0" borderId="12" xfId="2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164" fontId="6" fillId="4" borderId="3" xfId="2" applyNumberFormat="1" applyFont="1" applyFill="1" applyBorder="1" applyAlignment="1">
      <alignment horizontal="center" vertical="center" wrapText="1"/>
    </xf>
    <xf numFmtId="164" fontId="6" fillId="4" borderId="12" xfId="2" applyNumberFormat="1" applyFont="1" applyFill="1" applyBorder="1" applyAlignment="1">
      <alignment horizontal="center" vertical="center" wrapText="1"/>
    </xf>
    <xf numFmtId="3" fontId="7" fillId="3" borderId="13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164" fontId="6" fillId="0" borderId="14" xfId="2" applyNumberFormat="1" applyFont="1" applyBorder="1" applyAlignment="1">
      <alignment horizontal="center" vertical="center" wrapText="1"/>
    </xf>
    <xf numFmtId="164" fontId="6" fillId="0" borderId="15" xfId="2" applyNumberFormat="1" applyFont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3" fontId="7" fillId="4" borderId="14" xfId="0" applyNumberFormat="1" applyFont="1" applyFill="1" applyBorder="1" applyAlignment="1">
      <alignment horizontal="center" vertical="center" wrapText="1"/>
    </xf>
    <xf numFmtId="164" fontId="6" fillId="4" borderId="14" xfId="2" applyNumberFormat="1" applyFont="1" applyFill="1" applyBorder="1" applyAlignment="1">
      <alignment horizontal="center" vertical="center" wrapText="1"/>
    </xf>
    <xf numFmtId="164" fontId="6" fillId="4" borderId="15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3" applyFont="1" applyAlignment="1">
      <alignment horizontal="left" vertic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biernodecanarias.org/istac/estadisticas/sociedad/elecciones/Elecciones/C00010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28" zoomScale="130" zoomScaleNormal="130" workbookViewId="0">
      <selection activeCell="L32" sqref="L32"/>
    </sheetView>
  </sheetViews>
  <sheetFormatPr baseColWidth="10" defaultColWidth="11.42578125" defaultRowHeight="10.5" x14ac:dyDescent="0.15"/>
  <cols>
    <col min="1" max="1" width="7.7109375" style="1" customWidth="1"/>
    <col min="2" max="3" width="11.42578125" style="1"/>
    <col min="4" max="4" width="11.42578125" style="1" customWidth="1"/>
    <col min="5" max="9" width="11.42578125" style="1"/>
    <col min="10" max="10" width="11.42578125" style="1" customWidth="1"/>
    <col min="11" max="16384" width="11.42578125" style="1"/>
  </cols>
  <sheetData>
    <row r="1" spans="1:10" ht="15" customHeight="1" x14ac:dyDescent="0.15">
      <c r="A1" s="23" t="s">
        <v>5</v>
      </c>
      <c r="B1" s="29" t="s">
        <v>7</v>
      </c>
      <c r="C1" s="30"/>
      <c r="D1" s="30"/>
      <c r="E1" s="30"/>
      <c r="F1" s="30"/>
      <c r="G1" s="31"/>
      <c r="H1" s="26" t="s">
        <v>8</v>
      </c>
      <c r="I1" s="27"/>
      <c r="J1" s="28"/>
    </row>
    <row r="2" spans="1:10" ht="15" customHeight="1" x14ac:dyDescent="0.15">
      <c r="A2" s="24"/>
      <c r="B2" s="32" t="s">
        <v>6</v>
      </c>
      <c r="C2" s="33"/>
      <c r="D2" s="33"/>
      <c r="E2" s="33" t="s">
        <v>2</v>
      </c>
      <c r="F2" s="33"/>
      <c r="G2" s="34"/>
      <c r="H2" s="35" t="s">
        <v>12</v>
      </c>
      <c r="I2" s="36"/>
      <c r="J2" s="37"/>
    </row>
    <row r="3" spans="1:10" s="5" customFormat="1" ht="24" customHeight="1" x14ac:dyDescent="0.25">
      <c r="A3" s="25"/>
      <c r="B3" s="10" t="s">
        <v>0</v>
      </c>
      <c r="C3" s="8" t="s">
        <v>1</v>
      </c>
      <c r="D3" s="9" t="s">
        <v>13</v>
      </c>
      <c r="E3" s="8" t="s">
        <v>0</v>
      </c>
      <c r="F3" s="8" t="s">
        <v>1</v>
      </c>
      <c r="G3" s="11" t="s">
        <v>13</v>
      </c>
      <c r="H3" s="10" t="s">
        <v>0</v>
      </c>
      <c r="I3" s="8" t="s">
        <v>1</v>
      </c>
      <c r="J3" s="11" t="s">
        <v>13</v>
      </c>
    </row>
    <row r="4" spans="1:10" ht="15" customHeight="1" x14ac:dyDescent="0.15">
      <c r="A4" s="13">
        <v>1979</v>
      </c>
      <c r="B4" s="38">
        <v>30045</v>
      </c>
      <c r="C4" s="39">
        <v>17483</v>
      </c>
      <c r="D4" s="40">
        <f>(B4-C4)/B4</f>
        <v>0.418106174072225</v>
      </c>
      <c r="E4" s="39">
        <v>30045</v>
      </c>
      <c r="F4" s="39">
        <v>17491</v>
      </c>
      <c r="G4" s="41">
        <f>(E4-F4)/E4</f>
        <v>0.417839906806457</v>
      </c>
      <c r="H4" s="38"/>
      <c r="I4" s="39"/>
      <c r="J4" s="42"/>
    </row>
    <row r="5" spans="1:10" ht="15" customHeight="1" x14ac:dyDescent="0.15">
      <c r="A5" s="14">
        <v>1983</v>
      </c>
      <c r="B5" s="43">
        <v>35124</v>
      </c>
      <c r="C5" s="44">
        <v>20760</v>
      </c>
      <c r="D5" s="45">
        <f t="shared" ref="D5:D14" si="0">(B5-C5)/B5</f>
        <v>0.40895114451656989</v>
      </c>
      <c r="E5" s="44">
        <v>35124</v>
      </c>
      <c r="F5" s="44">
        <v>20751</v>
      </c>
      <c r="G5" s="46">
        <f t="shared" ref="G5:G14" si="1">(E5-F5)/E5</f>
        <v>0.40920737956952513</v>
      </c>
      <c r="H5" s="43">
        <v>35124</v>
      </c>
      <c r="I5" s="44">
        <v>20645</v>
      </c>
      <c r="J5" s="46">
        <f>(H5-I5)/H5</f>
        <v>0.41222525908210911</v>
      </c>
    </row>
    <row r="6" spans="1:10" ht="15" customHeight="1" x14ac:dyDescent="0.15">
      <c r="A6" s="15">
        <v>1987</v>
      </c>
      <c r="B6" s="38">
        <v>38659</v>
      </c>
      <c r="C6" s="39">
        <v>25661</v>
      </c>
      <c r="D6" s="40">
        <f t="shared" si="0"/>
        <v>0.33622183708838821</v>
      </c>
      <c r="E6" s="39">
        <v>38659</v>
      </c>
      <c r="F6" s="39">
        <v>25633</v>
      </c>
      <c r="G6" s="41">
        <f t="shared" si="1"/>
        <v>0.33694611862696916</v>
      </c>
      <c r="H6" s="38">
        <v>38634</v>
      </c>
      <c r="I6" s="39">
        <v>25624</v>
      </c>
      <c r="J6" s="41">
        <f t="shared" ref="J6:J14" si="2">(H6-I6)/H6</f>
        <v>0.33675001294196821</v>
      </c>
    </row>
    <row r="7" spans="1:10" ht="15" customHeight="1" x14ac:dyDescent="0.15">
      <c r="A7" s="14">
        <v>1991</v>
      </c>
      <c r="B7" s="43">
        <v>53012</v>
      </c>
      <c r="C7" s="44">
        <v>31099</v>
      </c>
      <c r="D7" s="45">
        <f t="shared" si="0"/>
        <v>0.41335923941749037</v>
      </c>
      <c r="E7" s="44">
        <v>53012</v>
      </c>
      <c r="F7" s="44">
        <v>31054</v>
      </c>
      <c r="G7" s="46">
        <f t="shared" si="1"/>
        <v>0.41420810382554896</v>
      </c>
      <c r="H7" s="43">
        <v>53075</v>
      </c>
      <c r="I7" s="44">
        <v>31012</v>
      </c>
      <c r="J7" s="46">
        <f t="shared" si="2"/>
        <v>0.41569477154969381</v>
      </c>
    </row>
    <row r="8" spans="1:10" ht="15" customHeight="1" x14ac:dyDescent="0.15">
      <c r="A8" s="15">
        <v>1995</v>
      </c>
      <c r="B8" s="38">
        <v>54830</v>
      </c>
      <c r="C8" s="39">
        <v>33481</v>
      </c>
      <c r="D8" s="40">
        <f t="shared" si="0"/>
        <v>0.38936713478022983</v>
      </c>
      <c r="E8" s="39">
        <v>54634</v>
      </c>
      <c r="F8" s="39">
        <v>33392</v>
      </c>
      <c r="G8" s="41">
        <f t="shared" si="1"/>
        <v>0.38880550572903322</v>
      </c>
      <c r="H8" s="38">
        <v>54989</v>
      </c>
      <c r="I8" s="39">
        <v>33123</v>
      </c>
      <c r="J8" s="41">
        <f t="shared" si="2"/>
        <v>0.39764316499663571</v>
      </c>
    </row>
    <row r="9" spans="1:10" ht="15" customHeight="1" x14ac:dyDescent="0.15">
      <c r="A9" s="14">
        <v>1999</v>
      </c>
      <c r="B9" s="43">
        <v>67700</v>
      </c>
      <c r="C9" s="44">
        <v>37731</v>
      </c>
      <c r="D9" s="45">
        <f t="shared" si="0"/>
        <v>0.44267355982274742</v>
      </c>
      <c r="E9" s="44">
        <v>68024</v>
      </c>
      <c r="F9" s="44">
        <v>37288</v>
      </c>
      <c r="G9" s="46">
        <f t="shared" si="1"/>
        <v>0.45184052687286841</v>
      </c>
      <c r="H9" s="43">
        <v>68874</v>
      </c>
      <c r="I9" s="44">
        <v>36929</v>
      </c>
      <c r="J9" s="46">
        <f t="shared" si="2"/>
        <v>0.46381798646804312</v>
      </c>
    </row>
    <row r="10" spans="1:10" ht="15" customHeight="1" x14ac:dyDescent="0.15">
      <c r="A10" s="15">
        <v>2003</v>
      </c>
      <c r="B10" s="38">
        <v>75762</v>
      </c>
      <c r="C10" s="39">
        <v>43857</v>
      </c>
      <c r="D10" s="40">
        <f t="shared" si="0"/>
        <v>0.4211214065098598</v>
      </c>
      <c r="E10" s="39">
        <v>74359</v>
      </c>
      <c r="F10" s="39">
        <v>43184</v>
      </c>
      <c r="G10" s="41">
        <f t="shared" si="1"/>
        <v>0.41924985543108434</v>
      </c>
      <c r="H10" s="38">
        <v>74310</v>
      </c>
      <c r="I10" s="39">
        <v>43251</v>
      </c>
      <c r="J10" s="41">
        <f t="shared" si="2"/>
        <v>0.41796528058134841</v>
      </c>
    </row>
    <row r="11" spans="1:10" ht="15" customHeight="1" x14ac:dyDescent="0.15">
      <c r="A11" s="16">
        <v>2007</v>
      </c>
      <c r="B11" s="43">
        <v>81735</v>
      </c>
      <c r="C11" s="44">
        <v>45789</v>
      </c>
      <c r="D11" s="45">
        <f t="shared" si="0"/>
        <v>0.43978711690218386</v>
      </c>
      <c r="E11" s="44">
        <v>79229</v>
      </c>
      <c r="F11" s="44">
        <v>44605</v>
      </c>
      <c r="G11" s="46">
        <f t="shared" si="1"/>
        <v>0.43701170026126795</v>
      </c>
      <c r="H11" s="43">
        <v>80327</v>
      </c>
      <c r="I11" s="44">
        <v>44634</v>
      </c>
      <c r="J11" s="46">
        <f t="shared" si="2"/>
        <v>0.44434623476539642</v>
      </c>
    </row>
    <row r="12" spans="1:10" ht="15" customHeight="1" x14ac:dyDescent="0.15">
      <c r="A12" s="17">
        <v>2011</v>
      </c>
      <c r="B12" s="38">
        <v>83179</v>
      </c>
      <c r="C12" s="39">
        <v>45789</v>
      </c>
      <c r="D12" s="40">
        <f t="shared" si="0"/>
        <v>0.44951249714471203</v>
      </c>
      <c r="E12" s="39">
        <v>81148</v>
      </c>
      <c r="F12" s="39">
        <v>44518</v>
      </c>
      <c r="G12" s="41">
        <f t="shared" si="1"/>
        <v>0.45139744664070586</v>
      </c>
      <c r="H12" s="38">
        <v>84469</v>
      </c>
      <c r="I12" s="39">
        <v>44390</v>
      </c>
      <c r="J12" s="41">
        <f t="shared" si="2"/>
        <v>0.47448176254010349</v>
      </c>
    </row>
    <row r="13" spans="1:10" ht="15" customHeight="1" x14ac:dyDescent="0.15">
      <c r="A13" s="14">
        <v>2015</v>
      </c>
      <c r="B13" s="43">
        <v>92060</v>
      </c>
      <c r="C13" s="44">
        <v>47847</v>
      </c>
      <c r="D13" s="45">
        <f t="shared" si="0"/>
        <v>0.48026287203997392</v>
      </c>
      <c r="E13" s="44">
        <v>89246</v>
      </c>
      <c r="F13" s="44">
        <v>46835</v>
      </c>
      <c r="G13" s="46">
        <f t="shared" si="1"/>
        <v>0.47521457544315709</v>
      </c>
      <c r="H13" s="43">
        <v>91666</v>
      </c>
      <c r="I13" s="44">
        <v>46512</v>
      </c>
      <c r="J13" s="46">
        <f t="shared" si="2"/>
        <v>0.49259267340126112</v>
      </c>
    </row>
    <row r="14" spans="1:10" ht="15" customHeight="1" thickBot="1" x14ac:dyDescent="0.2">
      <c r="A14" s="18">
        <v>2019</v>
      </c>
      <c r="B14" s="47">
        <v>96072</v>
      </c>
      <c r="C14" s="48">
        <v>51075</v>
      </c>
      <c r="D14" s="49">
        <f t="shared" si="0"/>
        <v>0.46836747439420434</v>
      </c>
      <c r="E14" s="48">
        <v>95151</v>
      </c>
      <c r="F14" s="48">
        <v>49374</v>
      </c>
      <c r="G14" s="50">
        <f t="shared" si="1"/>
        <v>0.48109846454582716</v>
      </c>
      <c r="H14" s="47">
        <v>95715</v>
      </c>
      <c r="I14" s="48">
        <v>49204</v>
      </c>
      <c r="J14" s="50">
        <f t="shared" si="2"/>
        <v>0.48593219453586167</v>
      </c>
    </row>
    <row r="15" spans="1:10" ht="15" customHeight="1" thickBot="1" x14ac:dyDescent="0.2"/>
    <row r="16" spans="1:10" ht="15" customHeight="1" x14ac:dyDescent="0.15">
      <c r="A16" s="23" t="s">
        <v>5</v>
      </c>
      <c r="B16" s="29" t="s">
        <v>9</v>
      </c>
      <c r="C16" s="30"/>
      <c r="D16" s="30"/>
      <c r="E16" s="30"/>
      <c r="F16" s="30"/>
      <c r="G16" s="31"/>
    </row>
    <row r="17" spans="1:13" ht="15" customHeight="1" x14ac:dyDescent="0.15">
      <c r="A17" s="24"/>
      <c r="B17" s="32" t="s">
        <v>4</v>
      </c>
      <c r="C17" s="33"/>
      <c r="D17" s="33"/>
      <c r="E17" s="33" t="s">
        <v>3</v>
      </c>
      <c r="F17" s="33"/>
      <c r="G17" s="34"/>
      <c r="J17" s="3"/>
    </row>
    <row r="18" spans="1:13" ht="22.5" customHeight="1" x14ac:dyDescent="0.15">
      <c r="A18" s="25"/>
      <c r="B18" s="10" t="s">
        <v>0</v>
      </c>
      <c r="C18" s="8" t="s">
        <v>1</v>
      </c>
      <c r="D18" s="9" t="s">
        <v>13</v>
      </c>
      <c r="E18" s="8" t="s">
        <v>0</v>
      </c>
      <c r="F18" s="8" t="s">
        <v>1</v>
      </c>
      <c r="G18" s="11" t="s">
        <v>13</v>
      </c>
      <c r="J18" s="19"/>
    </row>
    <row r="19" spans="1:13" ht="15" customHeight="1" x14ac:dyDescent="0.15">
      <c r="A19" s="13">
        <v>1977</v>
      </c>
      <c r="B19" s="38">
        <v>23365</v>
      </c>
      <c r="C19" s="39">
        <v>19177</v>
      </c>
      <c r="D19" s="40">
        <f>(B19-C19)/B19</f>
        <v>0.17924245666595334</v>
      </c>
      <c r="E19" s="39">
        <v>23365</v>
      </c>
      <c r="F19" s="39">
        <v>19811</v>
      </c>
      <c r="G19" s="41">
        <f>(E19-F19)/E19</f>
        <v>0.15210785362722021</v>
      </c>
      <c r="J19" s="19"/>
      <c r="K19" s="19"/>
      <c r="L19" s="19"/>
      <c r="M19" s="20"/>
    </row>
    <row r="20" spans="1:13" ht="15" customHeight="1" x14ac:dyDescent="0.15">
      <c r="A20" s="14">
        <v>1979</v>
      </c>
      <c r="B20" s="43">
        <v>30045</v>
      </c>
      <c r="C20" s="44">
        <v>19257</v>
      </c>
      <c r="D20" s="45">
        <f t="shared" ref="D20:D32" si="3">(B20-C20)/B20</f>
        <v>0.35906140788816776</v>
      </c>
      <c r="E20" s="44">
        <v>30045</v>
      </c>
      <c r="F20" s="44">
        <v>19811</v>
      </c>
      <c r="G20" s="46">
        <f t="shared" ref="G20:G32" si="4">(E20-F20)/E20</f>
        <v>0.34062239973373276</v>
      </c>
      <c r="J20" s="19"/>
    </row>
    <row r="21" spans="1:13" ht="15" customHeight="1" x14ac:dyDescent="0.15">
      <c r="A21" s="15">
        <v>1982</v>
      </c>
      <c r="B21" s="38">
        <v>30040</v>
      </c>
      <c r="C21" s="39">
        <v>20759</v>
      </c>
      <c r="D21" s="40">
        <f t="shared" si="3"/>
        <v>0.30895472703062582</v>
      </c>
      <c r="E21" s="39">
        <v>30040</v>
      </c>
      <c r="F21" s="39">
        <v>23922</v>
      </c>
      <c r="G21" s="41">
        <f t="shared" si="4"/>
        <v>0.2036617842876165</v>
      </c>
      <c r="J21" s="20"/>
    </row>
    <row r="22" spans="1:13" ht="15" customHeight="1" x14ac:dyDescent="0.15">
      <c r="A22" s="14">
        <v>1986</v>
      </c>
      <c r="B22" s="43">
        <v>39192</v>
      </c>
      <c r="C22" s="44">
        <v>24051</v>
      </c>
      <c r="D22" s="45">
        <f t="shared" si="3"/>
        <v>0.38632884262094302</v>
      </c>
      <c r="E22" s="44">
        <v>39592</v>
      </c>
      <c r="F22" s="44">
        <v>24071</v>
      </c>
      <c r="G22" s="46">
        <f t="shared" si="4"/>
        <v>0.39202364113962418</v>
      </c>
      <c r="J22" s="3"/>
    </row>
    <row r="23" spans="1:13" ht="15" customHeight="1" x14ac:dyDescent="0.15">
      <c r="A23" s="15">
        <v>1989</v>
      </c>
      <c r="B23" s="38">
        <v>48812</v>
      </c>
      <c r="C23" s="39">
        <v>27621</v>
      </c>
      <c r="D23" s="40">
        <f t="shared" si="3"/>
        <v>0.43413504875850201</v>
      </c>
      <c r="E23" s="39">
        <v>49772</v>
      </c>
      <c r="F23" s="39">
        <v>28109</v>
      </c>
      <c r="G23" s="41">
        <f t="shared" si="4"/>
        <v>0.43524471590452463</v>
      </c>
    </row>
    <row r="24" spans="1:13" ht="15" customHeight="1" x14ac:dyDescent="0.15">
      <c r="A24" s="14">
        <v>1993</v>
      </c>
      <c r="B24" s="43">
        <v>50554</v>
      </c>
      <c r="C24" s="44">
        <v>31892</v>
      </c>
      <c r="D24" s="45">
        <f t="shared" si="3"/>
        <v>0.36914981999446139</v>
      </c>
      <c r="E24" s="44">
        <v>51067</v>
      </c>
      <c r="F24" s="44">
        <v>31880</v>
      </c>
      <c r="G24" s="46">
        <f t="shared" si="4"/>
        <v>0.37572209058687606</v>
      </c>
    </row>
    <row r="25" spans="1:13" ht="15" customHeight="1" x14ac:dyDescent="0.15">
      <c r="A25" s="15">
        <v>1996</v>
      </c>
      <c r="B25" s="38">
        <v>70759</v>
      </c>
      <c r="C25" s="39">
        <v>37133</v>
      </c>
      <c r="D25" s="40">
        <f t="shared" si="3"/>
        <v>0.47521870009468759</v>
      </c>
      <c r="E25" s="39">
        <v>57835</v>
      </c>
      <c r="F25" s="39">
        <v>35969</v>
      </c>
      <c r="G25" s="41">
        <f t="shared" si="4"/>
        <v>0.37807555978213886</v>
      </c>
    </row>
    <row r="26" spans="1:13" ht="15" customHeight="1" x14ac:dyDescent="0.15">
      <c r="A26" s="16">
        <v>2000</v>
      </c>
      <c r="B26" s="43">
        <v>74281</v>
      </c>
      <c r="C26" s="44">
        <v>43249</v>
      </c>
      <c r="D26" s="45">
        <f t="shared" si="3"/>
        <v>0.41776497354639813</v>
      </c>
      <c r="E26" s="44">
        <v>71453</v>
      </c>
      <c r="F26" s="44">
        <v>37285</v>
      </c>
      <c r="G26" s="46">
        <f t="shared" si="4"/>
        <v>0.47818845954683498</v>
      </c>
    </row>
    <row r="27" spans="1:13" ht="15" customHeight="1" x14ac:dyDescent="0.15">
      <c r="A27" s="17">
        <v>2004</v>
      </c>
      <c r="B27" s="38">
        <v>74281</v>
      </c>
      <c r="C27" s="39">
        <v>43429</v>
      </c>
      <c r="D27" s="40">
        <f t="shared" si="3"/>
        <v>0.41534174284137265</v>
      </c>
      <c r="E27" s="39">
        <v>75214</v>
      </c>
      <c r="F27" s="39">
        <v>43660</v>
      </c>
      <c r="G27" s="41">
        <f t="shared" si="4"/>
        <v>0.41952296115084958</v>
      </c>
    </row>
    <row r="28" spans="1:13" ht="15" customHeight="1" x14ac:dyDescent="0.15">
      <c r="A28" s="14">
        <v>2008</v>
      </c>
      <c r="B28" s="43">
        <v>79191</v>
      </c>
      <c r="C28" s="44">
        <v>47303</v>
      </c>
      <c r="D28" s="45">
        <f t="shared" si="3"/>
        <v>0.40267202081044562</v>
      </c>
      <c r="E28" s="44">
        <v>80421</v>
      </c>
      <c r="F28" s="44">
        <v>47647</v>
      </c>
      <c r="G28" s="46">
        <f t="shared" si="4"/>
        <v>0.40753037142040016</v>
      </c>
    </row>
    <row r="29" spans="1:13" ht="15" customHeight="1" x14ac:dyDescent="0.15">
      <c r="A29" s="15">
        <v>2011</v>
      </c>
      <c r="B29" s="38">
        <v>82269</v>
      </c>
      <c r="C29" s="39">
        <v>51568</v>
      </c>
      <c r="D29" s="40">
        <f t="shared" si="3"/>
        <v>0.37317823238400855</v>
      </c>
      <c r="E29" s="39">
        <v>83987</v>
      </c>
      <c r="F29" s="39">
        <v>43994</v>
      </c>
      <c r="G29" s="41">
        <f t="shared" si="4"/>
        <v>0.47618083751056711</v>
      </c>
    </row>
    <row r="30" spans="1:13" ht="15" customHeight="1" x14ac:dyDescent="0.15">
      <c r="A30" s="14">
        <v>2015</v>
      </c>
      <c r="B30" s="43">
        <v>89983</v>
      </c>
      <c r="C30" s="44">
        <v>51568</v>
      </c>
      <c r="D30" s="45">
        <f t="shared" si="3"/>
        <v>0.42691397263927633</v>
      </c>
      <c r="E30" s="44">
        <v>92546</v>
      </c>
      <c r="F30" s="44">
        <v>51387</v>
      </c>
      <c r="G30" s="46">
        <f t="shared" si="4"/>
        <v>0.44474099366801373</v>
      </c>
    </row>
    <row r="31" spans="1:13" ht="15" customHeight="1" x14ac:dyDescent="0.15">
      <c r="A31" s="15">
        <v>2016</v>
      </c>
      <c r="B31" s="38">
        <v>90946</v>
      </c>
      <c r="C31" s="39">
        <v>50999</v>
      </c>
      <c r="D31" s="40">
        <f t="shared" si="3"/>
        <v>0.43923866910034526</v>
      </c>
      <c r="E31" s="39">
        <v>93622</v>
      </c>
      <c r="F31" s="39">
        <v>50912</v>
      </c>
      <c r="G31" s="41">
        <f t="shared" si="4"/>
        <v>0.45619619320245242</v>
      </c>
    </row>
    <row r="32" spans="1:13" ht="15" customHeight="1" thickBot="1" x14ac:dyDescent="0.2">
      <c r="A32" s="21">
        <v>2019</v>
      </c>
      <c r="B32" s="51">
        <v>95626</v>
      </c>
      <c r="C32" s="52">
        <v>58409</v>
      </c>
      <c r="D32" s="53">
        <f t="shared" si="3"/>
        <v>0.3891933156254575</v>
      </c>
      <c r="E32" s="52">
        <v>93983</v>
      </c>
      <c r="F32" s="52">
        <v>57337</v>
      </c>
      <c r="G32" s="54">
        <f t="shared" si="4"/>
        <v>0.38992158156262302</v>
      </c>
    </row>
    <row r="33" spans="1:10" ht="15" customHeight="1" thickBot="1" x14ac:dyDescent="0.2"/>
    <row r="34" spans="1:10" ht="15" customHeight="1" x14ac:dyDescent="0.15">
      <c r="A34" s="23" t="s">
        <v>5</v>
      </c>
      <c r="B34" s="29" t="s">
        <v>10</v>
      </c>
      <c r="C34" s="30"/>
      <c r="D34" s="31"/>
      <c r="F34" s="23" t="s">
        <v>5</v>
      </c>
      <c r="G34" s="29" t="s">
        <v>14</v>
      </c>
      <c r="H34" s="30"/>
      <c r="I34" s="31"/>
    </row>
    <row r="35" spans="1:10" ht="15" customHeight="1" x14ac:dyDescent="0.15">
      <c r="A35" s="24"/>
      <c r="B35" s="32" t="s">
        <v>11</v>
      </c>
      <c r="C35" s="33"/>
      <c r="D35" s="34"/>
      <c r="F35" s="25"/>
      <c r="G35" s="10" t="s">
        <v>0</v>
      </c>
      <c r="H35" s="8" t="s">
        <v>1</v>
      </c>
      <c r="I35" s="11" t="s">
        <v>13</v>
      </c>
    </row>
    <row r="36" spans="1:10" ht="22.5" customHeight="1" x14ac:dyDescent="0.15">
      <c r="A36" s="25"/>
      <c r="B36" s="10" t="s">
        <v>0</v>
      </c>
      <c r="C36" s="8" t="s">
        <v>1</v>
      </c>
      <c r="D36" s="11" t="s">
        <v>13</v>
      </c>
      <c r="E36" s="2"/>
      <c r="F36" s="13">
        <v>1986</v>
      </c>
      <c r="G36" s="38">
        <v>38246</v>
      </c>
      <c r="H36" s="39">
        <v>20179</v>
      </c>
      <c r="I36" s="41">
        <f>(G36-H36)/G36</f>
        <v>0.47238926946608795</v>
      </c>
    </row>
    <row r="37" spans="1:10" ht="15" customHeight="1" thickBot="1" x14ac:dyDescent="0.2">
      <c r="A37" s="13">
        <v>1987</v>
      </c>
      <c r="B37" s="38">
        <v>38634</v>
      </c>
      <c r="C37" s="39">
        <v>24214</v>
      </c>
      <c r="D37" s="41">
        <f>(B37-C37)/B37</f>
        <v>0.37324636330693173</v>
      </c>
      <c r="E37" s="4"/>
      <c r="F37" s="21">
        <v>2005</v>
      </c>
      <c r="G37" s="51">
        <v>75212</v>
      </c>
      <c r="H37" s="52">
        <v>18197</v>
      </c>
      <c r="I37" s="54">
        <f>(G37-H37)/G37</f>
        <v>0.75805722491091843</v>
      </c>
    </row>
    <row r="38" spans="1:10" ht="15" customHeight="1" x14ac:dyDescent="0.15">
      <c r="A38" s="14">
        <v>1989</v>
      </c>
      <c r="B38" s="43">
        <v>45196</v>
      </c>
      <c r="C38" s="44">
        <v>16478</v>
      </c>
      <c r="D38" s="46">
        <f t="shared" ref="D38:D44" si="5">(B38-C38)/B38</f>
        <v>0.63541021329321179</v>
      </c>
      <c r="E38" s="4"/>
      <c r="F38" s="3"/>
    </row>
    <row r="39" spans="1:10" ht="15" customHeight="1" x14ac:dyDescent="0.15">
      <c r="A39" s="15">
        <v>1994</v>
      </c>
      <c r="B39" s="38">
        <v>53078</v>
      </c>
      <c r="C39" s="39">
        <v>19200</v>
      </c>
      <c r="D39" s="41">
        <f t="shared" si="5"/>
        <v>0.63826820905083081</v>
      </c>
      <c r="E39" s="4"/>
      <c r="F39" s="3"/>
    </row>
    <row r="40" spans="1:10" ht="15" customHeight="1" x14ac:dyDescent="0.15">
      <c r="A40" s="14">
        <v>1999</v>
      </c>
      <c r="B40" s="43">
        <v>68605</v>
      </c>
      <c r="C40" s="44">
        <v>33112</v>
      </c>
      <c r="D40" s="46">
        <f t="shared" si="5"/>
        <v>0.51735296261205455</v>
      </c>
      <c r="E40" s="4"/>
      <c r="F40" s="3"/>
    </row>
    <row r="41" spans="1:10" ht="15" customHeight="1" x14ac:dyDescent="0.15">
      <c r="A41" s="15">
        <v>2004</v>
      </c>
      <c r="B41" s="38">
        <v>75829</v>
      </c>
      <c r="C41" s="39">
        <v>18633</v>
      </c>
      <c r="D41" s="41">
        <f t="shared" si="5"/>
        <v>0.75427606852259688</v>
      </c>
      <c r="E41" s="4"/>
      <c r="F41" s="3"/>
    </row>
    <row r="42" spans="1:10" ht="15" customHeight="1" x14ac:dyDescent="0.15">
      <c r="A42" s="14">
        <v>2009</v>
      </c>
      <c r="B42" s="43">
        <v>81802</v>
      </c>
      <c r="C42" s="44">
        <v>24984</v>
      </c>
      <c r="D42" s="46">
        <f t="shared" si="5"/>
        <v>0.6945795946309381</v>
      </c>
      <c r="E42" s="4"/>
      <c r="F42" s="3"/>
    </row>
    <row r="43" spans="1:10" ht="15" customHeight="1" x14ac:dyDescent="0.15">
      <c r="A43" s="15">
        <v>2014</v>
      </c>
      <c r="B43" s="38">
        <v>89513</v>
      </c>
      <c r="C43" s="39">
        <v>25840</v>
      </c>
      <c r="D43" s="41">
        <f t="shared" si="5"/>
        <v>0.71132684637985544</v>
      </c>
      <c r="E43" s="4"/>
      <c r="F43" s="3"/>
    </row>
    <row r="44" spans="1:10" ht="15" customHeight="1" thickBot="1" x14ac:dyDescent="0.2">
      <c r="A44" s="22">
        <v>2019</v>
      </c>
      <c r="B44" s="51">
        <v>97372</v>
      </c>
      <c r="C44" s="52">
        <v>48828</v>
      </c>
      <c r="D44" s="54">
        <f t="shared" si="5"/>
        <v>0.49854167522491066</v>
      </c>
      <c r="E44" s="4"/>
      <c r="F44" s="3"/>
    </row>
    <row r="45" spans="1:10" ht="15" customHeight="1" x14ac:dyDescent="0.15">
      <c r="A45" s="6"/>
      <c r="B45" s="7"/>
      <c r="C45" s="7"/>
      <c r="D45" s="4"/>
      <c r="E45" s="4"/>
      <c r="F45" s="12"/>
      <c r="G45" s="12"/>
      <c r="H45" s="12"/>
      <c r="I45" s="12"/>
    </row>
    <row r="46" spans="1:10" ht="15" customHeight="1" x14ac:dyDescent="0.15">
      <c r="A46" s="55" t="s">
        <v>16</v>
      </c>
      <c r="B46" s="55"/>
      <c r="C46" s="55"/>
      <c r="D46" s="55"/>
      <c r="E46" s="55"/>
      <c r="F46" s="55"/>
      <c r="G46" s="55"/>
      <c r="H46" s="55"/>
      <c r="I46" s="12"/>
      <c r="J46" s="12"/>
    </row>
    <row r="47" spans="1:10" ht="15" customHeight="1" x14ac:dyDescent="0.15">
      <c r="A47" s="56" t="s">
        <v>17</v>
      </c>
      <c r="B47" s="56"/>
      <c r="C47" s="56"/>
      <c r="D47" s="56"/>
      <c r="E47" s="56"/>
      <c r="F47" s="56"/>
      <c r="G47" s="56"/>
      <c r="H47" s="56"/>
      <c r="I47" s="12"/>
      <c r="J47" s="12"/>
    </row>
    <row r="48" spans="1:10" ht="15" customHeight="1" x14ac:dyDescent="0.15">
      <c r="A48" s="55" t="s">
        <v>15</v>
      </c>
      <c r="B48" s="55"/>
      <c r="C48" s="55"/>
      <c r="D48" s="55"/>
      <c r="E48" s="55"/>
      <c r="F48" s="55"/>
      <c r="G48" s="55"/>
      <c r="H48" s="55"/>
      <c r="J48" s="12"/>
    </row>
    <row r="49" ht="15" customHeight="1" x14ac:dyDescent="0.15"/>
    <row r="50" ht="15" customHeight="1" x14ac:dyDescent="0.15"/>
    <row r="51" ht="15" customHeight="1" x14ac:dyDescent="0.15"/>
  </sheetData>
  <mergeCells count="18">
    <mergeCell ref="A46:H46"/>
    <mergeCell ref="A48:H48"/>
    <mergeCell ref="A47:H47"/>
    <mergeCell ref="A1:A3"/>
    <mergeCell ref="A34:A36"/>
    <mergeCell ref="F34:F35"/>
    <mergeCell ref="A16:A18"/>
    <mergeCell ref="H1:J1"/>
    <mergeCell ref="B16:G16"/>
    <mergeCell ref="B34:D34"/>
    <mergeCell ref="B35:D35"/>
    <mergeCell ref="G34:I34"/>
    <mergeCell ref="E2:G2"/>
    <mergeCell ref="B2:D2"/>
    <mergeCell ref="H2:J2"/>
    <mergeCell ref="B17:D17"/>
    <mergeCell ref="E17:G17"/>
    <mergeCell ref="B1:G1"/>
  </mergeCells>
  <hyperlinks>
    <hyperlink ref="A47" r:id="rId1"/>
  </hyperlinks>
  <pageMargins left="0.7" right="0.7" top="0.75" bottom="0.75" header="0.3" footer="0.3"/>
  <pageSetup paperSize="9" scale="69" orientation="portrait" r:id="rId2"/>
  <webPublishItems count="1">
    <webPublishItem id="1574" divId="abst_1574" sourceType="sheet" destinationFile="C:\Users\PC\Downloads\Abstención-electoral-en-Lanzarote-según-convocatoria.-Evolución-(1979-2019)-20190830125641539abst (1)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raquelgil</dc:creator>
  <cp:lastModifiedBy>PC</cp:lastModifiedBy>
  <cp:lastPrinted>2019-08-30T07:49:52Z</cp:lastPrinted>
  <dcterms:created xsi:type="dcterms:W3CDTF">2019-08-30T07:31:37Z</dcterms:created>
  <dcterms:modified xsi:type="dcterms:W3CDTF">2023-04-14T09:09:01Z</dcterms:modified>
</cp:coreProperties>
</file>