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<sst xmlns="http://schemas.openxmlformats.org/spreadsheetml/2006/main" count="20" uniqueCount="20">
  <si>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</t>
  </si>
  <si>
    <t>Enero</t>
  </si>
  <si>
    <t>Febrero</t>
  </si>
  <si>
    <t>Marzo</t>
  </si>
  <si>
    <t>Octubre</t>
  </si>
  <si>
    <t>Noviembre</t>
  </si>
  <si>
    <t>Diciembre</t>
  </si>
  <si>
    <t>Abril</t>
  </si>
  <si>
    <t xml:space="preserve">Mayo </t>
  </si>
  <si>
    <t xml:space="preserve">Junio   </t>
  </si>
  <si>
    <t xml:space="preserve">Julio </t>
  </si>
  <si>
    <t xml:space="preserve">Agosto </t>
  </si>
  <si>
    <t>Septiembre</t>
  </si>
  <si>
    <t>TOTAL</t>
  </si>
  <si>
    <t>FUENTE: Centros de Arte, Cultura y Turismo (hasta marzo de 2020). A partir de 22 junio de 2020 La Casa Amarilla.</t>
  </si>
  <si>
    <t>2020*</t>
  </si>
  <si>
    <t>(*) Cerrada por alerta sanitaria de COVID-19 desde 13 de marzo a 21 de junio, y desde el 1 al 27 se septiembre.</t>
  </si>
  <si>
    <t xml:space="preserve">La Casa Amarilla se inauguró el 15 de mayo de 2015.                                                                                          </t>
  </si>
  <si>
    <t>2021**</t>
  </si>
  <si>
    <t>(**) Cerrada por alerta sanitaria de COVID-19 desde 13 de enero a 14 de marzo. Y cierres por cambio de exposición: 23 de mayo a 2 de junio, 15 a 23 de septiembre.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</si>
</sst>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8"/>
        <bgColor indexed="5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8" fillId="0" borderId="9" applyNumberFormat="0" applyFill="0" applyAlignment="0" applyProtection="0"/>
    <xf numFmtId="0" fontId="20" fillId="0" borderId="10" applyNumberFormat="0" applyFill="0" applyAlignment="0" applyProtection="0"/>
  </cellStyleXfs>
  <cellXfs count="13">
    <xf numFmtId="0" fontId="0" fillId="0" borderId="0" xfId="0" applyAlignment="1">
      <alignment/>
    </xf>
    <xf numFmtId="3" fontId="23" fillId="0" borderId="11" xfId="0" applyNumberFormat="1" applyFont="1" applyBorder="1" applyAlignment="1">
      <alignment horizontal="right" vertical="center" wrapText="1" indent="1"/>
    </xf>
    <xf numFmtId="3" fontId="23" fillId="8" borderId="11" xfId="0" applyNumberFormat="1" applyFont="1" applyFill="1" applyBorder="1" applyAlignment="1">
      <alignment horizontal="right" vertical="center" wrapText="1" indent="1"/>
    </xf>
    <xf numFmtId="3" fontId="23" fillId="0" borderId="11" xfId="0" applyNumberFormat="1" applyFont="1" applyFill="1" applyBorder="1" applyAlignment="1">
      <alignment horizontal="right" vertical="center" wrapText="1" indent="1"/>
    </xf>
    <xf numFmtId="3" fontId="26" fillId="8" borderId="11" xfId="0" applyNumberFormat="1" applyFont="1" applyFill="1" applyBorder="1" applyAlignment="1">
      <alignment horizontal="right" vertical="center" wrapText="1" indent="1"/>
    </xf>
    <xf numFmtId="0" fontId="21" fillId="2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8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1" fillId="24" borderId="11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3" fontId="26" fillId="8" borderId="11" xfId="0" applyNumberFormat="1" applyFont="1" applyFill="1" applyBorder="1" applyAlignment="1">
      <alignment horizontal="right" vertical="center" indent="1"/>
    </xf>
    <xf numFmtId="3" fontId="24" fillId="0" borderId="11" xfId="0" applyNumberFormat="1" applyFont="1" applyFill="1" applyBorder="1" applyAlignment="1">
      <alignment horizontal="right" vertical="center" wrapText="1" inden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50" zoomScaleNormal="150" zoomScalePageLayoutView="0" workbookViewId="0" topLeftCell="A4">
      <selection activeCell="J11" sqref="J11"/>
    </sheetView>
  </sheetViews>
  <sheetFormatPr defaultColWidth="11.421875" defaultRowHeight="12.75"/>
  <cols>
    <col min="2" max="2" width="7.57421875" style="0" customWidth="1"/>
    <col min="3" max="3" width="7.8515625" style="0" customWidth="1"/>
    <col min="4" max="4" width="7.7109375" style="0" customWidth="1"/>
    <col min="5" max="7" width="8.140625" style="0" customWidth="1"/>
    <col min="8" max="8" width="7.8515625" style="0" customWidth="1"/>
  </cols>
  <sheetData>
    <row r="1" spans="1:8" ht="24.75" customHeight="1">
      <c r="A1" s="9" t="s">
        <v>0</v>
      </c>
      <c r="B1" s="5">
        <v>2015</v>
      </c>
      <c r="C1" s="5">
        <v>2016</v>
      </c>
      <c r="D1" s="5">
        <v>2017</v>
      </c>
      <c r="E1" s="5">
        <v>2018</v>
      </c>
      <c r="F1" s="5">
        <v>2019</v>
      </c>
      <c r="G1" s="5" t="s">
        <v>15</v>
      </c>
      <c r="H1" s="5" t="s">
        <v>18</v>
      </c>
    </row>
    <row r="2" spans="1:8" ht="15" customHeight="1">
      <c r="A2" s="6" t="s">
        <v>1</v>
      </c>
      <c r="B2" s="1"/>
      <c r="C2" s="1">
        <v>437</v>
      </c>
      <c r="D2" s="1">
        <v>703</v>
      </c>
      <c r="E2" s="1">
        <v>427</v>
      </c>
      <c r="F2" s="1">
        <v>208</v>
      </c>
      <c r="G2" s="1">
        <v>448</v>
      </c>
      <c r="H2" s="1"/>
    </row>
    <row r="3" spans="1:8" ht="15" customHeight="1">
      <c r="A3" s="7" t="s">
        <v>2</v>
      </c>
      <c r="B3" s="2"/>
      <c r="C3" s="2">
        <v>454</v>
      </c>
      <c r="D3" s="2">
        <v>811</v>
      </c>
      <c r="E3" s="2">
        <v>288</v>
      </c>
      <c r="F3" s="2">
        <v>795</v>
      </c>
      <c r="G3" s="2">
        <v>196</v>
      </c>
      <c r="H3" s="2"/>
    </row>
    <row r="4" spans="1:8" ht="15" customHeight="1">
      <c r="A4" s="6" t="s">
        <v>3</v>
      </c>
      <c r="B4" s="1"/>
      <c r="C4" s="1">
        <v>652</v>
      </c>
      <c r="D4" s="1">
        <v>543</v>
      </c>
      <c r="E4" s="1">
        <v>242</v>
      </c>
      <c r="F4" s="1">
        <v>932</v>
      </c>
      <c r="G4" s="1">
        <v>291</v>
      </c>
      <c r="H4" s="1">
        <v>173</v>
      </c>
    </row>
    <row r="5" spans="1:8" ht="15" customHeight="1">
      <c r="A5" s="7" t="s">
        <v>7</v>
      </c>
      <c r="B5" s="2"/>
      <c r="C5" s="2">
        <v>612</v>
      </c>
      <c r="D5" s="2">
        <v>441</v>
      </c>
      <c r="E5" s="2">
        <v>14</v>
      </c>
      <c r="F5" s="2">
        <v>773</v>
      </c>
      <c r="G5" s="2"/>
      <c r="H5" s="2">
        <v>271</v>
      </c>
    </row>
    <row r="6" spans="1:8" ht="15" customHeight="1">
      <c r="A6" s="6" t="s">
        <v>8</v>
      </c>
      <c r="B6" s="1">
        <v>2042</v>
      </c>
      <c r="C6" s="1">
        <v>371</v>
      </c>
      <c r="D6" s="1">
        <v>366</v>
      </c>
      <c r="E6" s="1">
        <v>676</v>
      </c>
      <c r="F6" s="1">
        <v>683</v>
      </c>
      <c r="G6" s="1"/>
      <c r="H6" s="1">
        <v>286</v>
      </c>
    </row>
    <row r="7" spans="1:8" ht="15" customHeight="1">
      <c r="A7" s="7" t="s">
        <v>9</v>
      </c>
      <c r="B7" s="2">
        <v>1949</v>
      </c>
      <c r="C7" s="2">
        <v>526</v>
      </c>
      <c r="D7" s="2">
        <v>338</v>
      </c>
      <c r="E7" s="2">
        <v>323</v>
      </c>
      <c r="F7" s="2">
        <v>387</v>
      </c>
      <c r="G7" s="2">
        <v>226</v>
      </c>
      <c r="H7" s="2">
        <v>513</v>
      </c>
    </row>
    <row r="8" spans="1:8" ht="15" customHeight="1">
      <c r="A8" s="6" t="s">
        <v>10</v>
      </c>
      <c r="B8" s="1">
        <v>935</v>
      </c>
      <c r="C8" s="1">
        <v>292</v>
      </c>
      <c r="D8" s="1">
        <v>352</v>
      </c>
      <c r="E8" s="1">
        <v>261</v>
      </c>
      <c r="F8" s="1">
        <v>580</v>
      </c>
      <c r="G8" s="1">
        <v>658</v>
      </c>
      <c r="H8" s="1">
        <v>745</v>
      </c>
    </row>
    <row r="9" spans="1:8" ht="15" customHeight="1">
      <c r="A9" s="7" t="s">
        <v>11</v>
      </c>
      <c r="B9" s="2">
        <v>780</v>
      </c>
      <c r="C9" s="2">
        <v>375</v>
      </c>
      <c r="D9" s="2">
        <v>411</v>
      </c>
      <c r="E9" s="2">
        <v>457</v>
      </c>
      <c r="F9" s="2">
        <v>571</v>
      </c>
      <c r="G9" s="2">
        <v>1001</v>
      </c>
      <c r="H9" s="2">
        <v>885</v>
      </c>
    </row>
    <row r="10" spans="1:8" ht="15" customHeight="1">
      <c r="A10" s="6" t="s">
        <v>12</v>
      </c>
      <c r="B10" s="1">
        <v>583</v>
      </c>
      <c r="C10" s="1">
        <v>270</v>
      </c>
      <c r="D10" s="1">
        <v>375</v>
      </c>
      <c r="E10" s="1">
        <v>370</v>
      </c>
      <c r="F10" s="3">
        <v>334</v>
      </c>
      <c r="G10" s="1">
        <v>44</v>
      </c>
      <c r="H10" s="1">
        <v>461</v>
      </c>
    </row>
    <row r="11" spans="1:8" ht="15" customHeight="1">
      <c r="A11" s="7" t="s">
        <v>4</v>
      </c>
      <c r="B11" s="2">
        <v>1014</v>
      </c>
      <c r="C11" s="2">
        <v>313</v>
      </c>
      <c r="D11" s="2">
        <v>385</v>
      </c>
      <c r="E11" s="2">
        <v>264</v>
      </c>
      <c r="F11" s="4">
        <v>327</v>
      </c>
      <c r="G11" s="2">
        <v>497</v>
      </c>
      <c r="H11" s="2">
        <v>904</v>
      </c>
    </row>
    <row r="12" spans="1:8" ht="15" customHeight="1">
      <c r="A12" s="6" t="s">
        <v>5</v>
      </c>
      <c r="B12" s="1">
        <v>782</v>
      </c>
      <c r="C12" s="1">
        <v>198</v>
      </c>
      <c r="D12" s="1">
        <v>342</v>
      </c>
      <c r="E12" s="1">
        <v>237</v>
      </c>
      <c r="F12" s="3">
        <v>220</v>
      </c>
      <c r="G12" s="1">
        <v>381</v>
      </c>
      <c r="H12" s="1">
        <v>1092</v>
      </c>
    </row>
    <row r="13" spans="1:8" ht="15" customHeight="1">
      <c r="A13" s="7" t="s">
        <v>6</v>
      </c>
      <c r="B13" s="2">
        <v>537</v>
      </c>
      <c r="C13" s="2">
        <v>597</v>
      </c>
      <c r="D13" s="2">
        <v>329</v>
      </c>
      <c r="E13" s="2">
        <v>277</v>
      </c>
      <c r="F13" s="11">
        <v>391</v>
      </c>
      <c r="G13" s="2">
        <v>339</v>
      </c>
      <c r="H13" s="2">
        <v>900</v>
      </c>
    </row>
    <row r="14" spans="1:8" ht="15" customHeight="1">
      <c r="A14" s="8" t="s">
        <v>13</v>
      </c>
      <c r="B14" s="12">
        <f>SUM(B6:B13)</f>
        <v>8622</v>
      </c>
      <c r="C14" s="12">
        <f>SUM(C2:C13)</f>
        <v>5097</v>
      </c>
      <c r="D14" s="12">
        <f>SUM(D2:D13)</f>
        <v>5396</v>
      </c>
      <c r="E14" s="12">
        <f>SUM(E2:E13)</f>
        <v>3836</v>
      </c>
      <c r="F14" s="12">
        <f>SUM(F2:F13)</f>
        <v>6201</v>
      </c>
      <c r="G14" s="12">
        <f>SUM(G2:G13)</f>
        <v>4081</v>
      </c>
      <c r="H14" s="12">
        <f>SUM(H2:H13)</f>
        <v>6230</v>
      </c>
    </row>
    <row r="15" ht="15" customHeight="1"/>
    <row r="16" spans="1:8" ht="15" customHeight="1">
      <c r="A16" s="10" t="s">
        <v>17</v>
      </c>
      <c r="B16" s="10"/>
      <c r="C16" s="10"/>
      <c r="D16" s="10"/>
      <c r="E16" s="10"/>
      <c r="F16" s="10"/>
      <c r="G16" s="10"/>
      <c r="H16" s="10"/>
    </row>
    <row r="17" spans="1:8" ht="26.25" customHeight="1">
      <c r="A17" s="10" t="s">
        <v>16</v>
      </c>
      <c r="B17" s="10"/>
      <c r="C17" s="10"/>
      <c r="D17" s="10"/>
      <c r="E17" s="10"/>
      <c r="F17" s="10"/>
      <c r="G17" s="10"/>
      <c r="H17" s="10"/>
    </row>
    <row r="18" spans="1:8" ht="22.5" customHeight="1">
      <c r="A18" s="10" t="s">
        <v>19</v>
      </c>
      <c r="B18" s="10"/>
      <c r="C18" s="10"/>
      <c r="D18" s="10"/>
      <c r="E18" s="10"/>
      <c r="F18" s="10"/>
      <c r="G18" s="10"/>
      <c r="H18" s="10"/>
    </row>
    <row r="19" spans="1:8" ht="20.25" customHeight="1">
      <c r="A19" s="10" t="s">
        <v>14</v>
      </c>
      <c r="B19" s="10"/>
      <c r="C19" s="10"/>
      <c r="D19" s="10"/>
      <c r="E19" s="10"/>
      <c r="F19" s="10"/>
      <c r="G19" s="10"/>
      <c r="H19" s="10"/>
    </row>
  </sheetData>
  <sheetProtection selectLockedCells="1" selectUnlockedCells="1"/>
  <mergeCells count="4">
    <mergeCell ref="A16:H16"/>
    <mergeCell ref="A17:H17"/>
    <mergeCell ref="A19:H19"/>
    <mergeCell ref="A18:H18"/>
  </mergeCells>
  <printOptions/>
  <pageMargins left="0.75" right="0.75" top="1" bottom="1" header="0" footer="0"/>
  <pageSetup horizontalDpi="600" verticalDpi="600" orientation="portrait" paperSize="9" scale="72" r:id="rId1"/>
  <ignoredErrors>
    <ignoredError sqref="C14: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Miguel A Martin</cp:lastModifiedBy>
  <dcterms:created xsi:type="dcterms:W3CDTF">2019-10-02T08:16:42Z</dcterms:created>
  <dcterms:modified xsi:type="dcterms:W3CDTF">2022-01-03T09:52:00Z</dcterms:modified>
  <cp:category/>
  <cp:version/>
  <cp:contentType/>
  <cp:contentStatus/>
</cp:coreProperties>
</file>